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OWH\Forms\DVSS Forms\"/>
    </mc:Choice>
  </mc:AlternateContent>
  <xr:revisionPtr revIDLastSave="0" documentId="13_ncr:1_{1E1F450C-B1AB-4C07-B07E-83579C05F629}" xr6:coauthVersionLast="47" xr6:coauthVersionMax="47" xr10:uidLastSave="{00000000-0000-0000-0000-000000000000}"/>
  <workbookProtection workbookAlgorithmName="SHA-512" workbookHashValue="rM6R9VqQ2sAUf4Bqe4g9feUuZsfqZlT8mDnRSwsKjiAUDPlOV399d4copP7Aswdof9Xdn6DTq9hUUrjZ4bSMhQ==" workbookSaltValue="sdAw68cLdUqPMM38kdPUhw==" workbookSpinCount="100000" lockStructure="1"/>
  <bookViews>
    <workbookView xWindow="-120" yWindow="-120" windowWidth="29040" windowHeight="15840" activeTab="1" xr2:uid="{00000000-000D-0000-FFFF-FFFF00000000}"/>
  </bookViews>
  <sheets>
    <sheet name="INSTRUCTIONS - CASE MANAGEMENT" sheetId="6" r:id="rId1"/>
    <sheet name="CASE MANAGEMENT" sheetId="1" r:id="rId2"/>
    <sheet name="INSTRUCTIONS - LEGAL SERVICES" sheetId="9" r:id="rId3"/>
    <sheet name="MMR - LEGAL SERVICES" sheetId="5" r:id="rId4"/>
    <sheet name="Agencies List" sheetId="10" state="hidden" r:id="rId5"/>
    <sheet name="Sheet1" sheetId="7" state="hidden" r:id="rId6"/>
  </sheets>
  <definedNames>
    <definedName name="_xlnm._FilterDatabase" localSheetId="1" hidden="1">'CASE MANAGEMENT'!$A$1:$P$112</definedName>
    <definedName name="_xlnm.Print_Area" localSheetId="4">'Agencies List'!$A$1:$B$41</definedName>
    <definedName name="_xlnm.Print_Area" localSheetId="1">'CASE MANAGEMENT'!$A$1:$P$110</definedName>
    <definedName name="_xlnm.Print_Area" localSheetId="0">'INSTRUCTIONS - CASE MANAGEMENT'!$A$1:$E$111</definedName>
    <definedName name="_xlnm.Print_Area" localSheetId="2">'INSTRUCTIONS - LEGAL SERVICES'!$A$1:$E$109</definedName>
    <definedName name="_xlnm.Print_Area" localSheetId="3">'MMR - LEGAL SERVICES'!$A$1:$P$113</definedName>
    <definedName name="_xlnm.Print_Titles" localSheetId="4">'Agencies List'!#REF!</definedName>
    <definedName name="Title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F57" i="1"/>
  <c r="G57" i="1"/>
  <c r="H57" i="1"/>
  <c r="I57" i="1"/>
  <c r="J57" i="1"/>
  <c r="K57" i="1"/>
  <c r="L57" i="1"/>
  <c r="M57" i="1"/>
  <c r="N57" i="1"/>
  <c r="O57" i="1"/>
  <c r="E57" i="5"/>
  <c r="F57" i="5"/>
  <c r="G57" i="5"/>
  <c r="H57" i="5"/>
  <c r="I57" i="5"/>
  <c r="J57" i="5"/>
  <c r="K57" i="5"/>
  <c r="L57" i="5"/>
  <c r="M57" i="5"/>
  <c r="N57" i="5"/>
  <c r="O57" i="5"/>
  <c r="D16" i="1"/>
  <c r="E16" i="5"/>
  <c r="F16" i="5"/>
  <c r="G16" i="5"/>
  <c r="H16" i="5"/>
  <c r="I16" i="5"/>
  <c r="J16" i="5"/>
  <c r="K16" i="5"/>
  <c r="L16" i="5"/>
  <c r="M16" i="5"/>
  <c r="N16" i="5"/>
  <c r="O16" i="5"/>
  <c r="P105" i="1"/>
  <c r="E16" i="1"/>
  <c r="F16" i="1"/>
  <c r="G16" i="1"/>
  <c r="H16" i="1"/>
  <c r="I16" i="1"/>
  <c r="J16" i="1"/>
  <c r="K16" i="1"/>
  <c r="L16" i="1"/>
  <c r="M16" i="1"/>
  <c r="N16" i="1"/>
  <c r="O16" i="1"/>
  <c r="P112" i="1"/>
  <c r="P111" i="1"/>
  <c r="P112" i="5"/>
  <c r="P111" i="5"/>
  <c r="P110" i="5"/>
  <c r="P109" i="5"/>
  <c r="O7" i="1"/>
  <c r="N7" i="1"/>
  <c r="M7" i="1"/>
  <c r="L7" i="1"/>
  <c r="K7" i="1"/>
  <c r="J7" i="1"/>
  <c r="I7" i="1"/>
  <c r="H7" i="1"/>
  <c r="G7" i="1"/>
  <c r="F7" i="1"/>
  <c r="E7" i="1"/>
  <c r="D7" i="1"/>
  <c r="O7" i="5"/>
  <c r="N7" i="5"/>
  <c r="M7" i="5"/>
  <c r="L7" i="5"/>
  <c r="K7" i="5"/>
  <c r="J7" i="5"/>
  <c r="I7" i="5"/>
  <c r="H7" i="5"/>
  <c r="G7" i="5"/>
  <c r="F7" i="5"/>
  <c r="E7" i="5"/>
  <c r="D7" i="5"/>
  <c r="O34" i="1" l="1"/>
  <c r="N34" i="1"/>
  <c r="M34" i="1"/>
  <c r="L34" i="1"/>
  <c r="K34" i="1"/>
  <c r="J34" i="1"/>
  <c r="I34" i="1"/>
  <c r="H34" i="1"/>
  <c r="G34" i="1"/>
  <c r="F34" i="1"/>
  <c r="E34" i="1"/>
  <c r="O103" i="1"/>
  <c r="N103" i="1"/>
  <c r="M103" i="1"/>
  <c r="L103" i="1"/>
  <c r="K103" i="1"/>
  <c r="J103" i="1"/>
  <c r="I103" i="1"/>
  <c r="H103" i="1"/>
  <c r="G103" i="1"/>
  <c r="F103" i="1"/>
  <c r="E103" i="1"/>
  <c r="D103" i="1"/>
  <c r="P102" i="1"/>
  <c r="D34" i="1"/>
  <c r="O25" i="1"/>
  <c r="N25" i="1"/>
  <c r="M25" i="1"/>
  <c r="L25" i="1"/>
  <c r="K25" i="1"/>
  <c r="J25" i="1"/>
  <c r="I25" i="1"/>
  <c r="H25" i="1"/>
  <c r="G25" i="1"/>
  <c r="F25" i="1"/>
  <c r="E25" i="1"/>
  <c r="D25" i="1"/>
  <c r="P24" i="1"/>
  <c r="D57" i="5"/>
  <c r="D103" i="5"/>
  <c r="D42" i="5"/>
  <c r="O103" i="5"/>
  <c r="N103" i="5"/>
  <c r="M103" i="5"/>
  <c r="L103" i="5"/>
  <c r="K103" i="5"/>
  <c r="J103" i="5"/>
  <c r="I103" i="5"/>
  <c r="H103" i="5"/>
  <c r="G103" i="5"/>
  <c r="F103" i="5"/>
  <c r="E103" i="5"/>
  <c r="P102" i="5"/>
  <c r="D34" i="5"/>
  <c r="O25" i="5"/>
  <c r="N25" i="5"/>
  <c r="M25" i="5"/>
  <c r="L25" i="5"/>
  <c r="K25" i="5"/>
  <c r="J25" i="5"/>
  <c r="I25" i="5"/>
  <c r="H25" i="5"/>
  <c r="G25" i="5"/>
  <c r="F25" i="5"/>
  <c r="E25" i="5"/>
  <c r="D25" i="5"/>
  <c r="P24" i="5"/>
  <c r="D83" i="5" l="1"/>
  <c r="D78" i="5"/>
  <c r="D72" i="5"/>
  <c r="D48" i="5"/>
  <c r="P56" i="5"/>
  <c r="O42" i="5"/>
  <c r="N42" i="5"/>
  <c r="M42" i="5"/>
  <c r="L42" i="5"/>
  <c r="K42" i="5"/>
  <c r="J42" i="5"/>
  <c r="I42" i="5"/>
  <c r="H42" i="5"/>
  <c r="G42" i="5"/>
  <c r="F42" i="5"/>
  <c r="E42" i="5"/>
  <c r="P41" i="5"/>
  <c r="D78" i="1"/>
  <c r="D72" i="1"/>
  <c r="D57" i="1"/>
  <c r="P56" i="1"/>
  <c r="D86" i="5" l="1"/>
  <c r="P57" i="1"/>
  <c r="O83" i="5"/>
  <c r="N83" i="5"/>
  <c r="M83" i="5"/>
  <c r="L83" i="5"/>
  <c r="K83" i="5"/>
  <c r="J83" i="5"/>
  <c r="I83" i="5"/>
  <c r="H83" i="5"/>
  <c r="G83" i="5"/>
  <c r="F83" i="5"/>
  <c r="E83" i="5"/>
  <c r="P81" i="5"/>
  <c r="O72" i="5"/>
  <c r="N72" i="5"/>
  <c r="M72" i="5"/>
  <c r="L72" i="5"/>
  <c r="K72" i="5"/>
  <c r="J72" i="5"/>
  <c r="I72" i="5"/>
  <c r="H72" i="5"/>
  <c r="G72" i="5"/>
  <c r="F72" i="5"/>
  <c r="E72" i="5"/>
  <c r="P57" i="5"/>
  <c r="P44" i="5"/>
  <c r="P42" i="5"/>
  <c r="D16" i="5"/>
  <c r="P85" i="5"/>
  <c r="P5" i="1"/>
  <c r="P25" i="1"/>
  <c r="P34" i="1"/>
  <c r="P103" i="1"/>
  <c r="P85" i="1"/>
  <c r="O83" i="1"/>
  <c r="N83" i="1"/>
  <c r="M83" i="1"/>
  <c r="L83" i="1"/>
  <c r="K83" i="1"/>
  <c r="J83" i="1"/>
  <c r="I83" i="1"/>
  <c r="H83" i="1"/>
  <c r="G83" i="1"/>
  <c r="F83" i="1"/>
  <c r="E83" i="1"/>
  <c r="D83" i="1"/>
  <c r="D86" i="1" s="1"/>
  <c r="O48" i="1"/>
  <c r="N48" i="1"/>
  <c r="M48" i="1"/>
  <c r="L48" i="1"/>
  <c r="K48" i="1"/>
  <c r="J48" i="1"/>
  <c r="I48" i="1"/>
  <c r="H48" i="1"/>
  <c r="G48" i="1"/>
  <c r="F48" i="1"/>
  <c r="E48" i="1"/>
  <c r="D48" i="1"/>
  <c r="D42" i="1"/>
  <c r="O42" i="1"/>
  <c r="N42" i="1"/>
  <c r="M42" i="1"/>
  <c r="L42" i="1"/>
  <c r="K42" i="1"/>
  <c r="J42" i="1"/>
  <c r="I42" i="1"/>
  <c r="H42" i="1"/>
  <c r="G42" i="1"/>
  <c r="F42" i="1"/>
  <c r="E42" i="1"/>
  <c r="P42" i="1" l="1"/>
  <c r="P48" i="1"/>
  <c r="P83" i="1"/>
  <c r="P83" i="5"/>
  <c r="P72" i="5"/>
  <c r="O48" i="5"/>
  <c r="N48" i="5"/>
  <c r="M48" i="5"/>
  <c r="L48" i="5"/>
  <c r="K48" i="5"/>
  <c r="J48" i="5"/>
  <c r="I48" i="5"/>
  <c r="H48" i="5"/>
  <c r="G48" i="5"/>
  <c r="F48" i="5"/>
  <c r="E48" i="5"/>
  <c r="P48" i="5" l="1"/>
  <c r="P31" i="1" l="1"/>
  <c r="P39" i="1"/>
  <c r="P39" i="5"/>
  <c r="P31" i="5"/>
  <c r="P84" i="5" l="1"/>
  <c r="P82" i="5"/>
  <c r="P80" i="5"/>
  <c r="O78" i="5"/>
  <c r="O86" i="5" s="1"/>
  <c r="N78" i="5"/>
  <c r="N86" i="5" s="1"/>
  <c r="M78" i="5"/>
  <c r="M86" i="5" s="1"/>
  <c r="L78" i="5"/>
  <c r="L86" i="5" s="1"/>
  <c r="K78" i="5"/>
  <c r="K86" i="5" s="1"/>
  <c r="J78" i="5"/>
  <c r="J86" i="5" s="1"/>
  <c r="I78" i="5"/>
  <c r="I86" i="5" s="1"/>
  <c r="H78" i="5"/>
  <c r="H86" i="5" s="1"/>
  <c r="G78" i="5"/>
  <c r="G86" i="5" s="1"/>
  <c r="F78" i="5"/>
  <c r="F86" i="5" s="1"/>
  <c r="E78" i="5"/>
  <c r="P77" i="5"/>
  <c r="P76" i="5"/>
  <c r="P75" i="5"/>
  <c r="P74" i="5"/>
  <c r="P71" i="5"/>
  <c r="P70" i="5"/>
  <c r="P69" i="5"/>
  <c r="P68" i="5"/>
  <c r="P67" i="5"/>
  <c r="P66" i="5"/>
  <c r="P65" i="5"/>
  <c r="P64" i="5"/>
  <c r="P63" i="5"/>
  <c r="P61" i="5"/>
  <c r="P60" i="5"/>
  <c r="P59" i="5"/>
  <c r="P33" i="5"/>
  <c r="P15" i="5"/>
  <c r="P84" i="1"/>
  <c r="E86" i="5" l="1"/>
  <c r="P86" i="5" s="1"/>
  <c r="P78" i="5"/>
  <c r="P16" i="5"/>
  <c r="E34" i="5"/>
  <c r="P75" i="1"/>
  <c r="P60" i="1"/>
  <c r="P59" i="1"/>
  <c r="P64" i="1"/>
  <c r="P67" i="1"/>
  <c r="P61" i="1"/>
  <c r="I78" i="1"/>
  <c r="P63" i="1"/>
  <c r="P65" i="1"/>
  <c r="P66" i="1"/>
  <c r="P68" i="1"/>
  <c r="P69" i="1"/>
  <c r="P70" i="1"/>
  <c r="P71" i="1"/>
  <c r="P74" i="1"/>
  <c r="P76" i="1"/>
  <c r="E78" i="1"/>
  <c r="P77" i="1"/>
  <c r="P80" i="1"/>
  <c r="P81" i="1"/>
  <c r="P82" i="1"/>
  <c r="O78" i="1"/>
  <c r="O72" i="1"/>
  <c r="N78" i="1"/>
  <c r="N72" i="1"/>
  <c r="M78" i="1"/>
  <c r="M72" i="1"/>
  <c r="L78" i="1"/>
  <c r="L72" i="1"/>
  <c r="K78" i="1"/>
  <c r="K72" i="1"/>
  <c r="J78" i="1"/>
  <c r="J72" i="1"/>
  <c r="I72" i="1"/>
  <c r="H78" i="1"/>
  <c r="H72" i="1"/>
  <c r="H86" i="1" s="1"/>
  <c r="G78" i="1"/>
  <c r="G72" i="1"/>
  <c r="F78" i="1"/>
  <c r="F72" i="1"/>
  <c r="E72" i="1"/>
  <c r="P41" i="1"/>
  <c r="P40" i="1"/>
  <c r="P33" i="1"/>
  <c r="P32" i="1"/>
  <c r="P15" i="1"/>
  <c r="P14" i="1"/>
  <c r="P107" i="5"/>
  <c r="P108" i="5"/>
  <c r="P106" i="5"/>
  <c r="P105" i="5"/>
  <c r="P101" i="5"/>
  <c r="P100" i="5"/>
  <c r="P99" i="5"/>
  <c r="P98" i="5"/>
  <c r="P97" i="5"/>
  <c r="P96" i="5"/>
  <c r="P95" i="5"/>
  <c r="P94" i="5"/>
  <c r="P93" i="5"/>
  <c r="P92" i="5"/>
  <c r="P91" i="5"/>
  <c r="P90" i="5"/>
  <c r="P89" i="5"/>
  <c r="P88" i="5"/>
  <c r="P55" i="5"/>
  <c r="P54" i="5"/>
  <c r="P53" i="5"/>
  <c r="P52" i="5"/>
  <c r="P51" i="5"/>
  <c r="P50" i="5"/>
  <c r="P47" i="5"/>
  <c r="P46" i="5"/>
  <c r="P45" i="5"/>
  <c r="P40" i="5"/>
  <c r="P38" i="5"/>
  <c r="P37" i="5"/>
  <c r="P36" i="5"/>
  <c r="P32" i="5"/>
  <c r="P30" i="5"/>
  <c r="P29" i="5"/>
  <c r="P28" i="5"/>
  <c r="P27" i="5"/>
  <c r="P23" i="5"/>
  <c r="P22" i="5"/>
  <c r="P21" i="5"/>
  <c r="P20" i="5"/>
  <c r="P19" i="5"/>
  <c r="P18" i="5"/>
  <c r="P14" i="5"/>
  <c r="P13" i="5"/>
  <c r="P12" i="5"/>
  <c r="P11" i="5"/>
  <c r="P10" i="5"/>
  <c r="P5" i="5"/>
  <c r="P23" i="1"/>
  <c r="P22" i="1"/>
  <c r="P21" i="1"/>
  <c r="P20" i="1"/>
  <c r="P19" i="1"/>
  <c r="P18" i="1"/>
  <c r="P30" i="1"/>
  <c r="P10" i="1"/>
  <c r="P29" i="1"/>
  <c r="P28" i="1"/>
  <c r="P27" i="1"/>
  <c r="P44" i="1"/>
  <c r="P55" i="1"/>
  <c r="P54" i="1"/>
  <c r="P53" i="1"/>
  <c r="P52" i="1"/>
  <c r="P51" i="1"/>
  <c r="P50" i="1"/>
  <c r="P110" i="1"/>
  <c r="P109" i="1"/>
  <c r="P108" i="1"/>
  <c r="P107" i="1"/>
  <c r="P106" i="1"/>
  <c r="P101" i="1"/>
  <c r="P100" i="1"/>
  <c r="P99" i="1"/>
  <c r="P98" i="1"/>
  <c r="P97" i="1"/>
  <c r="P96" i="1"/>
  <c r="P95" i="1"/>
  <c r="P94" i="1"/>
  <c r="P93" i="1"/>
  <c r="P92" i="1"/>
  <c r="P91" i="1"/>
  <c r="P90" i="1"/>
  <c r="P88" i="1"/>
  <c r="P89" i="1"/>
  <c r="P47" i="1"/>
  <c r="P46" i="1"/>
  <c r="P45" i="1"/>
  <c r="P38" i="1"/>
  <c r="P37" i="1"/>
  <c r="P36" i="1"/>
  <c r="P13" i="1"/>
  <c r="P12" i="1"/>
  <c r="P11" i="1"/>
  <c r="F86" i="1" l="1"/>
  <c r="K86" i="1"/>
  <c r="M86" i="1"/>
  <c r="O86" i="1"/>
  <c r="G86" i="1"/>
  <c r="I86" i="1"/>
  <c r="J86" i="1"/>
  <c r="L86" i="1"/>
  <c r="N86" i="1"/>
  <c r="P78" i="1"/>
  <c r="P16" i="1"/>
  <c r="P72" i="1"/>
  <c r="E86" i="1"/>
  <c r="P103" i="5"/>
  <c r="P25" i="5"/>
  <c r="H34" i="5"/>
  <c r="F34" i="5"/>
  <c r="G34" i="5"/>
  <c r="P86" i="1" l="1"/>
  <c r="J34" i="5"/>
  <c r="I34" i="5"/>
  <c r="N34" i="5" l="1"/>
  <c r="L34" i="5"/>
  <c r="K34" i="5"/>
  <c r="M34" i="5" l="1"/>
  <c r="O34" i="5"/>
  <c r="P34" i="5" l="1"/>
</calcChain>
</file>

<file path=xl/sharedStrings.xml><?xml version="1.0" encoding="utf-8"?>
<sst xmlns="http://schemas.openxmlformats.org/spreadsheetml/2006/main" count="982" uniqueCount="309">
  <si>
    <t>DVSS - Support Services MMR Instructions</t>
  </si>
  <si>
    <r>
      <t xml:space="preserve">Below is information related to the Monthly Management Report (MMR) template provided. To ensure that fields are properly calculated, do not duplicate this template file. 
The data you input will represent monthly counts (i.e. </t>
    </r>
    <r>
      <rPr>
        <b/>
        <sz val="11"/>
        <color rgb="FF000000"/>
        <rFont val="Arial"/>
        <family val="2"/>
      </rPr>
      <t>one column should be completed per month</t>
    </r>
    <r>
      <rPr>
        <sz val="11"/>
        <color rgb="FF000000"/>
        <rFont val="Arial"/>
        <family val="2"/>
      </rPr>
      <t>).
For any questions, please contact your Contract Administrator or send inquiries to OWHTraining@ph.lacounty.gov.</t>
    </r>
  </si>
  <si>
    <t>Invoice Field</t>
  </si>
  <si>
    <t>Input Format</t>
  </si>
  <si>
    <t>Brief Description</t>
  </si>
  <si>
    <t xml:space="preserve">I. PARTICIPANTS </t>
  </si>
  <si>
    <t>Number of New Participants 
(never been reported)</t>
  </si>
  <si>
    <t>Type in</t>
  </si>
  <si>
    <r>
      <t xml:space="preserve">Number of participants </t>
    </r>
    <r>
      <rPr>
        <sz val="11"/>
        <color rgb="FFFF0000"/>
        <rFont val="Arial"/>
        <family val="2"/>
      </rPr>
      <t>new to your agency during the report month</t>
    </r>
  </si>
  <si>
    <t>Number of Continuing Participants (reported in previous months)</t>
  </si>
  <si>
    <r>
      <t xml:space="preserve">Number of continuing participants whose agency has reported demographics in previous months
</t>
    </r>
    <r>
      <rPr>
        <b/>
        <sz val="11"/>
        <color rgb="FFFF0000"/>
        <rFont val="Arial"/>
        <family val="2"/>
      </rPr>
      <t>(Do not provide demographics for these participants)</t>
    </r>
  </si>
  <si>
    <t>Total Participants served (per month):</t>
  </si>
  <si>
    <t>Locked cell; auto-calculation</t>
  </si>
  <si>
    <t>Total number of participants served for the month</t>
  </si>
  <si>
    <t>II. PARTICIPANT DEMOGRAPHICS   - ONLY PROVIDE DEMOGRAPHIC DATA FOR PARTICIPANTS NOT REPORTED IN PREVIOUS MONTHS</t>
  </si>
  <si>
    <t>A.</t>
  </si>
  <si>
    <t>PARTICIPANT GENDER</t>
  </si>
  <si>
    <t>Female</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</si>
  <si>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</si>
  <si>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Male</t>
  </si>
  <si>
    <t>Transgender (Male to Female)</t>
  </si>
  <si>
    <t>Transgender (Female to Male)</t>
  </si>
  <si>
    <t>Other</t>
  </si>
  <si>
    <t>Unknown/Declined to State</t>
  </si>
  <si>
    <t>Total number of Participants served (per month):</t>
  </si>
  <si>
    <t>Yellow fields should add up to the total number of items in each column for the report month</t>
  </si>
  <si>
    <t>B.</t>
  </si>
  <si>
    <t xml:space="preserve"> PARTICIPANT AGE</t>
  </si>
  <si>
    <t>ages 0-9</t>
  </si>
  <si>
    <t>ages 10-17</t>
  </si>
  <si>
    <t>ages 18-24</t>
  </si>
  <si>
    <t>ages 25-44</t>
  </si>
  <si>
    <t>ages 44-64</t>
  </si>
  <si>
    <t>ages 65+</t>
  </si>
  <si>
    <t xml:space="preserve">C. </t>
  </si>
  <si>
    <t xml:space="preserve"> PARTICIPANT SEXUAL ORIENTATION</t>
  </si>
  <si>
    <t>Heterosexual</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</si>
  <si>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</si>
  <si>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Bisexual</t>
  </si>
  <si>
    <t>Lesbian</t>
  </si>
  <si>
    <t>Gay</t>
  </si>
  <si>
    <t>Unknown</t>
  </si>
  <si>
    <t>UnknownDeclined to state</t>
  </si>
  <si>
    <t>D.</t>
  </si>
  <si>
    <t>PARTICIPANT RELATIONSHIP STATUS</t>
  </si>
  <si>
    <t>Single</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</si>
  <si>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*DO NOT include data for Section I, 2.</t>
    </r>
    <r>
      <rPr>
        <i/>
        <sz val="11"/>
        <color rgb="FFFF0000"/>
        <rFont val="Arial"/>
        <family val="2"/>
      </rPr>
      <t xml:space="preserve"> Number of Continuing Participants (reported in previous months)</t>
    </r>
  </si>
  <si>
    <t>Divorced</t>
  </si>
  <si>
    <t>Married</t>
  </si>
  <si>
    <t>Separated</t>
  </si>
  <si>
    <t>Domestic Partnership</t>
  </si>
  <si>
    <t>E.</t>
  </si>
  <si>
    <t>ESTIMATED ANNUAL INCOME OF PARTICIPANT</t>
  </si>
  <si>
    <t>$0-$24,999</t>
  </si>
  <si>
    <t>$25,000-$49,999</t>
  </si>
  <si>
    <t>$50,000 and above</t>
  </si>
  <si>
    <t>F.</t>
  </si>
  <si>
    <t>SELF-IDENTIFIED DISABILITY OF PARTICIPANT</t>
  </si>
  <si>
    <t>No Disability</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</si>
  <si>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</si>
  <si>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Physical</t>
  </si>
  <si>
    <t>Mental/Emotional</t>
  </si>
  <si>
    <t>Vision</t>
  </si>
  <si>
    <t>Hearing</t>
  </si>
  <si>
    <t>G.</t>
  </si>
  <si>
    <t xml:space="preserve">SELF-IDENTIFIED RACE/ETHNICITY OF PARTICIPANT </t>
  </si>
  <si>
    <t>White</t>
  </si>
  <si>
    <t>Black/ of African Descent</t>
  </si>
  <si>
    <t>American Indian and Alaska Native</t>
  </si>
  <si>
    <t>4. Asian (subcategories below)</t>
  </si>
  <si>
    <t>a.</t>
  </si>
  <si>
    <t>Asian Indian</t>
  </si>
  <si>
    <t>b.</t>
  </si>
  <si>
    <t>Cambodian</t>
  </si>
  <si>
    <t>c.</t>
  </si>
  <si>
    <t>Chinese</t>
  </si>
  <si>
    <t>d.</t>
  </si>
  <si>
    <t>Filipino</t>
  </si>
  <si>
    <t>e.</t>
  </si>
  <si>
    <t>Japanese</t>
  </si>
  <si>
    <t>f.</t>
  </si>
  <si>
    <t>Korean</t>
  </si>
  <si>
    <t>g.</t>
  </si>
  <si>
    <t>Thai</t>
  </si>
  <si>
    <t>h.</t>
  </si>
  <si>
    <t>Vietnamese</t>
  </si>
  <si>
    <t>i.</t>
  </si>
  <si>
    <t>Asian - Other</t>
  </si>
  <si>
    <t>Total Asian</t>
  </si>
  <si>
    <t>5. Native Hawaiian and other Pacific Islander  (subcategories below)</t>
  </si>
  <si>
    <t>Pacific Islander</t>
  </si>
  <si>
    <t>Native Hawaiian</t>
  </si>
  <si>
    <t>Samoan</t>
  </si>
  <si>
    <t xml:space="preserve">Total Native Hawaiian and other Pacific Islander  </t>
  </si>
  <si>
    <t>6. Hispanic or Latina/o/Latinx  (subcategories below)</t>
  </si>
  <si>
    <t>Latino - Central-American</t>
  </si>
  <si>
    <t>Latino - Mexican-American</t>
  </si>
  <si>
    <t>Latino - Other</t>
  </si>
  <si>
    <t xml:space="preserve">Total Hispanic or Latina/o/Latinx </t>
  </si>
  <si>
    <t>7. Mixed Race or Mixed Heritage</t>
  </si>
  <si>
    <t>8. Unknown/Declined to State</t>
  </si>
  <si>
    <t>H</t>
  </si>
  <si>
    <t>PRIMARY LANGUAGE OF PARTICIPANT</t>
  </si>
  <si>
    <t>English</t>
  </si>
  <si>
    <t>Spanish</t>
  </si>
  <si>
    <t>American Sign Language</t>
  </si>
  <si>
    <t>Arabic</t>
  </si>
  <si>
    <t>Armenian</t>
  </si>
  <si>
    <t>Chinese - Cantonese</t>
  </si>
  <si>
    <t>Chinese - Mandarin</t>
  </si>
  <si>
    <t>Farsi</t>
  </si>
  <si>
    <t>Khmer (Cambodian)</t>
  </si>
  <si>
    <t>Russian</t>
  </si>
  <si>
    <t>Tagalog</t>
  </si>
  <si>
    <t>Type In</t>
  </si>
  <si>
    <t>III</t>
  </si>
  <si>
    <t xml:space="preserve">SELECTED SERVICES </t>
  </si>
  <si>
    <r>
      <t>Number of Participants</t>
    </r>
    <r>
      <rPr>
        <b/>
        <sz val="11"/>
        <color rgb="FF000000"/>
        <rFont val="Arial"/>
        <family val="2"/>
      </rPr>
      <t xml:space="preserve"> obtained by Direct Referral from DPSS</t>
    </r>
  </si>
  <si>
    <r>
      <t xml:space="preserve">Number of participants that are obtained by direct referral from DPSS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</si>
  <si>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obtained by Reverse Referral (Accepted PA1923)</t>
    </r>
  </si>
  <si>
    <r>
      <t xml:space="preserve">Number of participants that were obtained by reverse referral (accepted PA1923)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</si>
  <si>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Number of Participants</t>
    </r>
    <r>
      <rPr>
        <b/>
        <sz val="11"/>
        <color rgb="FF000000"/>
        <rFont val="Arial"/>
        <family val="2"/>
      </rPr>
      <t xml:space="preserve"> identified in need of legal services</t>
    </r>
  </si>
  <si>
    <r>
      <t xml:space="preserve">Number of participants that request or are identified by staff as needing legal services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</si>
  <si>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DVSS Legal Services</t>
    </r>
  </si>
  <si>
    <r>
      <t xml:space="preserve">Number of participants that received a referral/linkage to DVSS Legal Services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</si>
  <si>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mental health services</t>
    </r>
  </si>
  <si>
    <r>
      <t xml:space="preserve">Number of participants referred to mental health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</si>
  <si>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substance use disorder (SUD) treatment services</t>
    </r>
  </si>
  <si>
    <r>
      <t xml:space="preserve">Number of participants referred to SUD treatment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</si>
  <si>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housing services</t>
    </r>
  </si>
  <si>
    <r>
      <t xml:space="preserve">Number of participants referred to housing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</si>
  <si>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t>H.</t>
  </si>
  <si>
    <r>
      <t xml:space="preserve">Number of Individuals </t>
    </r>
    <r>
      <rPr>
        <b/>
        <sz val="11"/>
        <color rgb="FF000000"/>
        <rFont val="Arial"/>
        <family val="2"/>
      </rPr>
      <t>reached through outreach activities</t>
    </r>
  </si>
  <si>
    <t>Number of individuals reached during outreach activities of the report month</t>
  </si>
  <si>
    <t xml:space="preserve">CASE MANAGEMENT SERVICES MONTHLY MANAGEMENT REPORT </t>
  </si>
  <si>
    <t xml:space="preserve">CONTRACTOR:   </t>
  </si>
  <si>
    <t>Rainbow Services, Ltd.</t>
  </si>
  <si>
    <t xml:space="preserve">CONTRACT #:  </t>
  </si>
  <si>
    <t xml:space="preserve">SUPERVISORIAL DISTRICT:   </t>
  </si>
  <si>
    <t>NAME OF STAFF COMPLETING REPORT:</t>
  </si>
  <si>
    <t>DPSS PROGRAM:</t>
  </si>
  <si>
    <t>SUBMISSION DATE:</t>
  </si>
  <si>
    <t>I.  PARTICIPANTS</t>
  </si>
  <si>
    <t>JUL</t>
  </si>
  <si>
    <t>AUG</t>
  </si>
  <si>
    <t>SEP</t>
  </si>
  <si>
    <t>OCT</t>
  </si>
  <si>
    <t>NOV</t>
  </si>
  <si>
    <t>DEC</t>
  </si>
  <si>
    <t>JAN</t>
  </si>
  <si>
    <t>FEB</t>
  </si>
  <si>
    <t>MAR</t>
  </si>
  <si>
    <t>APR</t>
  </si>
  <si>
    <t>MAY</t>
  </si>
  <si>
    <t>JUN</t>
  </si>
  <si>
    <t xml:space="preserve">YTD </t>
  </si>
  <si>
    <t>Total Participants served:</t>
  </si>
  <si>
    <r>
      <t xml:space="preserve">II.  PARTICIPANT DEMOGRAPHICS  - </t>
    </r>
    <r>
      <rPr>
        <b/>
        <sz val="11"/>
        <color rgb="FFC00000"/>
        <rFont val="Arial"/>
        <family val="2"/>
      </rPr>
      <t>ONLY PROVIDE DEMOGRAPHIC DATA FOR PARTICIPANTS NOT REPORTED IN PREVIOUS MONTHS</t>
    </r>
  </si>
  <si>
    <t>Total number of participants by gender:</t>
  </si>
  <si>
    <t>PARTICIPANT AGE</t>
  </si>
  <si>
    <t>ages 45-64</t>
  </si>
  <si>
    <t>Total number of participants by age range:</t>
  </si>
  <si>
    <t>PARTICIPANT SEXUAL ORIENTATION</t>
  </si>
  <si>
    <t>Declined to State</t>
  </si>
  <si>
    <t>Total number of participants by sexual orientation:</t>
  </si>
  <si>
    <t>Total number of participants by relationship status:</t>
  </si>
  <si>
    <t>Total number of participants by income:</t>
  </si>
  <si>
    <t xml:space="preserve">SELF-IDENTIFIED DISABILITY OF PARTICIPANT </t>
  </si>
  <si>
    <t>Total number of participants by disability:</t>
  </si>
  <si>
    <t>SELF-IDENTIFIED RACE/ETHNICITY OF PARTICIPANT</t>
  </si>
  <si>
    <t>Black/of African Descent</t>
  </si>
  <si>
    <r>
      <t>Asian</t>
    </r>
    <r>
      <rPr>
        <i/>
        <sz val="11"/>
        <color theme="1"/>
        <rFont val="Arial"/>
        <family val="2"/>
      </rPr>
      <t xml:space="preserve"> (subcategories below)</t>
    </r>
  </si>
  <si>
    <t>Subcategories below: Enter the participants served by ethnic breakdown below</t>
  </si>
  <si>
    <r>
      <t>Total Asian</t>
    </r>
    <r>
      <rPr>
        <i/>
        <sz val="11"/>
        <color theme="1"/>
        <rFont val="Arial"/>
        <family val="2"/>
      </rPr>
      <t xml:space="preserve"> </t>
    </r>
  </si>
  <si>
    <t xml:space="preserve">Native Hawai'ian/Pacific Islander </t>
  </si>
  <si>
    <t>Native Hawai'ian</t>
  </si>
  <si>
    <t xml:space="preserve">Total Native Hawai'ian/Pacific Islander </t>
  </si>
  <si>
    <r>
      <t>Hispanic or Latina/o/Latinx</t>
    </r>
    <r>
      <rPr>
        <i/>
        <sz val="11"/>
        <color theme="1"/>
        <rFont val="Arial"/>
        <family val="2"/>
      </rPr>
      <t xml:space="preserve"> </t>
    </r>
  </si>
  <si>
    <t>Mixed Race - Mixed Heritage</t>
  </si>
  <si>
    <t>Total number of participants by race/ethnicity:</t>
  </si>
  <si>
    <t>Total number of participants by language:</t>
  </si>
  <si>
    <t>III. SELECTED SERVICES</t>
  </si>
  <si>
    <t>DVSS - Legal Services MMR Instructions</t>
  </si>
  <si>
    <t>I. PARTICIPANTS</t>
  </si>
  <si>
    <t>II. PARTICIPANT DEMOGRAPHICS - ONLY PROVIDE DEMOGRAPHIC DATA FOR PARTICIPANTS NOT REPORTED IN PREVIOUS MONTHS</t>
  </si>
  <si>
    <t>Other:</t>
  </si>
  <si>
    <t>Declined to state</t>
  </si>
  <si>
    <r>
      <t>Number of Participants</t>
    </r>
    <r>
      <rPr>
        <b/>
        <sz val="11"/>
        <color rgb="FF000000"/>
        <rFont val="Arial"/>
        <family val="2"/>
      </rPr>
      <t xml:space="preserve"> obtained through Direct Referral from DPSS</t>
    </r>
  </si>
  <si>
    <r>
      <t xml:space="preserve">Number of new participants obtained through direct referral from DPSS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</si>
  <si>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Participants </t>
    </r>
    <r>
      <rPr>
        <b/>
        <sz val="11"/>
        <color rgb="FF000000"/>
        <rFont val="Arial"/>
        <family val="2"/>
      </rPr>
      <t>obtained by Reverse Referral (Accepted PA 1923)</t>
    </r>
  </si>
  <si>
    <r>
      <t xml:space="preserve">Number of new participants obtained by reverse referral (accepted PA1923)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</si>
  <si>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DVSS case management services</t>
    </r>
  </si>
  <si>
    <r>
      <t xml:space="preserve">Number of new participants referred to DVSS case management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</si>
  <si>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t xml:space="preserve">Number of individuals reached during outreach activities of the report month
</t>
  </si>
  <si>
    <t xml:space="preserve">E. </t>
  </si>
  <si>
    <r>
      <t>Number of Participants</t>
    </r>
    <r>
      <rPr>
        <b/>
        <sz val="11"/>
        <color rgb="FF000000"/>
        <rFont val="Arial"/>
        <family val="2"/>
      </rPr>
      <t xml:space="preserve"> identified in need of restraining order services </t>
    </r>
  </si>
  <si>
    <r>
      <t xml:space="preserve">Number of new participants identified in need of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</si>
  <si>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Participants </t>
    </r>
    <r>
      <rPr>
        <b/>
        <sz val="11"/>
        <color rgb="FF000000"/>
        <rFont val="Arial"/>
        <family val="2"/>
      </rPr>
      <t xml:space="preserve">that received restraining order assistance </t>
    </r>
  </si>
  <si>
    <r>
      <t xml:space="preserve">Number of new participants that received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</si>
  <si>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t xml:space="preserve">G. </t>
  </si>
  <si>
    <r>
      <t>Number of Participants</t>
    </r>
    <r>
      <rPr>
        <b/>
        <sz val="11"/>
        <color rgb="FF000000"/>
        <rFont val="Arial"/>
        <family val="2"/>
      </rPr>
      <t xml:space="preserve"> identified in need of benefit access assistance services </t>
    </r>
  </si>
  <si>
    <r>
      <t xml:space="preserve">Number of new participants not previously reported that request or identified as needing services or advocacy related to benefits access (i.e. CalWorks, Medi-Cal, etc.) during the report month
(FY20-23 Contract, Exhibit A, Section 8.1b)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</si>
  <si>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 xml:space="preserve">that received benefit access assistance </t>
    </r>
  </si>
  <si>
    <r>
      <t xml:space="preserve">Number of new participants not previously reported that received benefit access (i.e. CalWorks, Medi-Cal, etc.) assistance and advocacy (FY20-23 Contract, Exhibit A, Section 8.1b)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</si>
  <si>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t xml:space="preserve">LEGAL SERVICES MONTHLY MANAGEMENT REPORT (MMR) </t>
  </si>
  <si>
    <t xml:space="preserve">   </t>
  </si>
  <si>
    <t>July</t>
  </si>
  <si>
    <t>Aug</t>
  </si>
  <si>
    <t>Sept</t>
  </si>
  <si>
    <t>Oct</t>
  </si>
  <si>
    <t>Nov</t>
  </si>
  <si>
    <t>Dec</t>
  </si>
  <si>
    <t>Jan</t>
  </si>
  <si>
    <t>Feb</t>
  </si>
  <si>
    <t>Mar</t>
  </si>
  <si>
    <t>Apr</t>
  </si>
  <si>
    <t>May</t>
  </si>
  <si>
    <t>June</t>
  </si>
  <si>
    <t>Number of New Participants
(never been reported)</t>
  </si>
  <si>
    <t>1736 Family Crisis Center</t>
  </si>
  <si>
    <t>Amanecer Community Counseling Services</t>
  </si>
  <si>
    <t xml:space="preserve">Antelope Valley DV Council
</t>
  </si>
  <si>
    <t>Asian Americans Advancing Justice Los Angeles</t>
  </si>
  <si>
    <t>Cambodian Association of America</t>
  </si>
  <si>
    <t>Change Lanes Youth Support Services</t>
  </si>
  <si>
    <t xml:space="preserve">Child and Family Center </t>
  </si>
  <si>
    <t>East LA Women’s Center</t>
  </si>
  <si>
    <t>Foothill Family Services</t>
  </si>
  <si>
    <t>H.O.P.E. Helping Other People</t>
  </si>
  <si>
    <t>Harriett Buhai Center for Family Law</t>
  </si>
  <si>
    <t>Haven Hills, Inc.</t>
  </si>
  <si>
    <t xml:space="preserve">HealthRIGHT 360 </t>
  </si>
  <si>
    <t>Helpline Youth Counseling, Inc.</t>
  </si>
  <si>
    <t>House of Ruth, Inc.</t>
  </si>
  <si>
    <t>Human Services Association</t>
  </si>
  <si>
    <t xml:space="preserve">Institute for Multicultural Counseling &amp; Education Svcs (IMCES) </t>
  </si>
  <si>
    <t>Interval House</t>
  </si>
  <si>
    <t>Jenesse Center</t>
  </si>
  <si>
    <t>Jewish Family Service of Los Angeles</t>
  </si>
  <si>
    <t>Legal Aid Foundation of Los Angeles</t>
  </si>
  <si>
    <t xml:space="preserve">Los Angeles Center for Law &amp; Justice
</t>
  </si>
  <si>
    <t>Neighborhood Legal Services Los Angeles</t>
  </si>
  <si>
    <t>New Hope Drug and Alcohol Treatment Center</t>
  </si>
  <si>
    <t>New Star Family Center</t>
  </si>
  <si>
    <t>Niswa Association, Inc.</t>
  </si>
  <si>
    <t>Office of Samoan Affairs of California, Inc.</t>
  </si>
  <si>
    <t xml:space="preserve">Para Los Ninos </t>
  </si>
  <si>
    <t>Peace Over Violence</t>
  </si>
  <si>
    <t>Personal Involvement Center</t>
  </si>
  <si>
    <t>Project Peacemakers, Inc.</t>
  </si>
  <si>
    <t>San Fernando Valley Community MHC, Inc.</t>
  </si>
  <si>
    <t>South Asian Helpline &amp; Referral Agency (SAHARA)</t>
  </si>
  <si>
    <t>Su Casa~ Ending Domestic Violence</t>
  </si>
  <si>
    <t>Tarzana Treatment Center</t>
  </si>
  <si>
    <t>Women's and Children's Crisis Shelter, Inc.</t>
  </si>
  <si>
    <t>WomenShelter of Long Beach</t>
  </si>
  <si>
    <t>YWCA of Glendale</t>
  </si>
  <si>
    <t>YWCA of San Gabriel Valley</t>
  </si>
  <si>
    <t>Contractor</t>
  </si>
  <si>
    <t>Contract #</t>
  </si>
  <si>
    <t>PH-003584</t>
  </si>
  <si>
    <t>PH-003585</t>
  </si>
  <si>
    <t>PH-003586</t>
  </si>
  <si>
    <t>PH-003587</t>
  </si>
  <si>
    <t>California Hispanic Commission on Alcohol &amp; Drug Abuse, Inc.</t>
  </si>
  <si>
    <t>PH-003588</t>
  </si>
  <si>
    <t>PH-003589</t>
  </si>
  <si>
    <t>PH-003591</t>
  </si>
  <si>
    <t>PH-003592</t>
  </si>
  <si>
    <t>PH-003593</t>
  </si>
  <si>
    <t>PH-003594</t>
  </si>
  <si>
    <t>PH-003595</t>
  </si>
  <si>
    <t>PH-003596</t>
  </si>
  <si>
    <t>PH-003597</t>
  </si>
  <si>
    <t>PH-003598</t>
  </si>
  <si>
    <t>PH-003599</t>
  </si>
  <si>
    <t>PH-003600</t>
  </si>
  <si>
    <t xml:space="preserve">Interval House
</t>
  </si>
  <si>
    <t>PH-003601</t>
  </si>
  <si>
    <t>PH-003602</t>
  </si>
  <si>
    <t>PH-003603</t>
  </si>
  <si>
    <t>PH-003605</t>
  </si>
  <si>
    <t>Legal Aid Society of Orange County</t>
  </si>
  <si>
    <t>PH-003606</t>
  </si>
  <si>
    <t>PH-003607</t>
  </si>
  <si>
    <t>Neighborhood Legal Services of LA</t>
  </si>
  <si>
    <t>PH-003608</t>
  </si>
  <si>
    <t>PH-003609</t>
  </si>
  <si>
    <t>Office of Samoan Affairs</t>
  </si>
  <si>
    <t>PH-003610</t>
  </si>
  <si>
    <t>Para Los Ninos</t>
  </si>
  <si>
    <t>PH-003611</t>
  </si>
  <si>
    <t>PH-003612</t>
  </si>
  <si>
    <t>PH-003613</t>
  </si>
  <si>
    <t>PH-003614</t>
  </si>
  <si>
    <t>PH-003615</t>
  </si>
  <si>
    <t xml:space="preserve">South Asian Helpline &amp; Referral Agency </t>
  </si>
  <si>
    <t>PH-003616</t>
  </si>
  <si>
    <t>PH-003617</t>
  </si>
  <si>
    <t>Tarzana Treatment Centers</t>
  </si>
  <si>
    <t>PH-003618</t>
  </si>
  <si>
    <t>WomenShelter of 
Long Beach</t>
  </si>
  <si>
    <t>PH-003619</t>
  </si>
  <si>
    <t>PH-003620</t>
  </si>
  <si>
    <t>PH-003621</t>
  </si>
  <si>
    <t>Community Legal Aid SoCal</t>
  </si>
  <si>
    <t>The People Concern</t>
  </si>
  <si>
    <t>Center For the Pacific Asian Family, Inc.</t>
  </si>
  <si>
    <t xml:space="preserve">Child &amp; Family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</si>
</sst>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mm/dd/yy;@"/>
  </numFmts>
  <fonts count="33" x14ac:knownFonts="1">
    <font>
      <sz val="10"/>
      <color rgb="FF000000"/>
      <name val="Times New Roman"/>
      <charset val="204"/>
    </font>
    <font>
      <sz val="11"/>
      <color theme="1"/>
      <name val="Calibri"/>
      <family val="2"/>
      <scheme val="minor"/>
    </font>
    <font>
      <sz val="11"/>
      <color rgb="FF000000"/>
      <name val="Arial"/>
      <family val="2"/>
    </font>
    <font>
      <sz val="11"/>
      <name val="Arial"/>
      <family val="2"/>
    </font>
    <font>
      <b/>
      <sz val="11"/>
      <name val="Arial"/>
      <family val="2"/>
    </font>
    <font>
      <b/>
      <sz val="12"/>
      <name val="Arial"/>
      <family val="2"/>
    </font>
    <font>
      <b/>
      <sz val="10"/>
      <name val="Arial"/>
      <family val="2"/>
    </font>
    <font>
      <b/>
      <sz val="10"/>
      <color rgb="FF000000"/>
      <name val="Arial"/>
      <family val="2"/>
    </font>
    <font>
      <sz val="10"/>
      <name val="Arial"/>
      <family val="2"/>
    </font>
    <font>
      <sz val="10"/>
      <color rgb="FF000000"/>
      <name val="Arial"/>
      <family val="2"/>
    </font>
    <font>
      <b/>
      <sz val="20"/>
      <name val="Arial"/>
      <family val="2"/>
    </font>
    <font>
      <b/>
      <sz val="15"/>
      <color theme="0"/>
      <name val="Arial"/>
      <family val="2"/>
    </font>
    <font>
      <b/>
      <sz val="11"/>
      <color theme="1"/>
      <name val="Arial"/>
      <family val="2"/>
    </font>
    <font>
      <i/>
      <sz val="11"/>
      <color theme="1"/>
      <name val="Arial"/>
      <family val="2"/>
    </font>
    <font>
      <b/>
      <i/>
      <sz val="11"/>
      <color theme="1"/>
      <name val="Arial"/>
      <family val="2"/>
    </font>
    <font>
      <b/>
      <sz val="11"/>
      <color rgb="FF000000"/>
      <name val="Arial"/>
      <family val="2"/>
    </font>
    <font>
      <sz val="11"/>
      <color theme="1"/>
      <name val="Arial"/>
      <family val="2"/>
    </font>
    <font>
      <sz val="10"/>
      <color rgb="FF000000"/>
      <name val="Times New Roman"/>
      <family val="1"/>
    </font>
    <font>
      <sz val="11"/>
      <color rgb="FF9C0006"/>
      <name val="Calibri"/>
      <family val="2"/>
      <scheme val="minor"/>
    </font>
    <font>
      <b/>
      <sz val="11"/>
      <color theme="1"/>
      <name val="Calibri"/>
      <family val="2"/>
      <scheme val="minor"/>
    </font>
    <font>
      <sz val="14"/>
      <color theme="3"/>
      <name val="Cambria"/>
      <family val="2"/>
      <scheme val="major"/>
    </font>
    <font>
      <b/>
      <sz val="12"/>
      <name val="Calibri"/>
      <family val="2"/>
      <scheme val="minor"/>
    </font>
    <font>
      <b/>
      <sz val="11"/>
      <name val="Calibri"/>
      <family val="2"/>
      <scheme val="minor"/>
    </font>
    <font>
      <sz val="11"/>
      <name val="Calibri"/>
      <family val="2"/>
      <scheme val="minor"/>
    </font>
    <font>
      <b/>
      <sz val="11"/>
      <name val="Calibri"/>
      <family val="2"/>
    </font>
    <font>
      <sz val="11"/>
      <name val="Calibri"/>
      <family val="2"/>
    </font>
    <font>
      <b/>
      <sz val="11"/>
      <color theme="1"/>
      <name val="Calibri"/>
      <family val="2"/>
    </font>
    <font>
      <b/>
      <sz val="11"/>
      <color rgb="FFFF0000"/>
      <name val="Arial"/>
      <family val="2"/>
    </font>
    <font>
      <sz val="11"/>
      <color rgb="FFFF0000"/>
      <name val="Arial"/>
      <family val="2"/>
    </font>
    <font>
      <i/>
      <sz val="11"/>
      <color rgb="FFFF0000"/>
      <name val="Arial"/>
      <family val="2"/>
    </font>
    <font>
      <b/>
      <sz val="11"/>
      <color rgb="FFC00000"/>
      <name val="Arial"/>
      <family val="2"/>
    </font>
    <font>
      <b/>
      <sz val="16"/>
      <name val="Arial"/>
      <family val="2"/>
    </font>
    <font>
      <sz val="11"/>
      <color rgb="FF0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1"/>
        <bgColor theme="9"/>
      </patternFill>
    </fill>
    <fill>
      <patternFill patternType="solid">
        <fgColor theme="4" tint="0.79998168889431442"/>
        <bgColor indexed="64"/>
      </patternFill>
    </fill>
    <fill>
      <patternFill patternType="solid">
        <fgColor rgb="FFFFC7CE"/>
      </patternFill>
    </fill>
    <fill>
      <patternFill patternType="solid">
        <fgColor theme="8" tint="0.79998168889431442"/>
        <bgColor indexed="64"/>
      </patternFill>
    </fill>
    <fill>
      <patternFill patternType="solid">
        <fgColor theme="8" tint="0.79998168889431442"/>
        <bgColor theme="4" tint="0.59999389629810485"/>
      </patternFill>
    </fill>
    <fill>
      <patternFill patternType="solid">
        <fgColor theme="6" tint="0.79998168889431442"/>
        <bgColor indexed="64"/>
      </patternFill>
    </fill>
    <fill>
      <patternFill patternType="solid">
        <fgColor theme="7" tint="0.59999389629810485"/>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ck">
        <color indexed="64"/>
      </left>
      <right style="medium">
        <color indexed="64"/>
      </right>
      <top/>
      <bottom/>
      <diagonal/>
    </border>
    <border>
      <left style="medium">
        <color indexed="64"/>
      </left>
      <right style="thin">
        <color indexed="64"/>
      </right>
      <top/>
      <bottom/>
      <diagonal/>
    </border>
    <border>
      <left style="thick">
        <color indexed="64"/>
      </left>
      <right style="medium">
        <color indexed="64"/>
      </right>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n">
        <color theme="4" tint="0.39988402966399123"/>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88402966399123"/>
      </right>
      <top style="thin">
        <color theme="4" tint="0.39988402966399123"/>
      </top>
      <bottom style="thin">
        <color theme="4" tint="0.39988402966399123"/>
      </bottom>
      <diagonal/>
    </border>
    <border>
      <left style="thin">
        <color theme="4" tint="0.39994506668294322"/>
      </left>
      <right/>
      <top style="thin">
        <color theme="4" tint="0.39988402966399123"/>
      </top>
      <bottom style="thin">
        <color theme="4" tint="0.39988402966399123"/>
      </bottom>
      <diagonal/>
    </border>
    <border>
      <left/>
      <right style="thin">
        <color theme="4" tint="0.39994506668294322"/>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91454817346722"/>
      </bottom>
      <diagonal/>
    </border>
    <border>
      <left style="thin">
        <color theme="4" tint="0.39994506668294322"/>
      </left>
      <right style="thin">
        <color theme="4" tint="0.39988402966399123"/>
      </right>
      <top style="thin">
        <color theme="4" tint="0.39988402966399123"/>
      </top>
      <bottom style="thin">
        <color theme="4" tint="0.39991454817346722"/>
      </bottom>
      <diagonal/>
    </border>
    <border>
      <left style="thin">
        <color theme="9"/>
      </left>
      <right style="thin">
        <color theme="9"/>
      </right>
      <top style="thin">
        <color theme="9"/>
      </top>
      <bottom style="thin">
        <color theme="9" tint="-0.24994659260841701"/>
      </bottom>
      <diagonal/>
    </border>
    <border>
      <left style="thin">
        <color theme="9"/>
      </left>
      <right style="thin">
        <color theme="9"/>
      </right>
      <top style="thin">
        <color theme="9"/>
      </top>
      <bottom style="thin">
        <color theme="9"/>
      </bottom>
      <diagonal/>
    </border>
    <border>
      <left style="thin">
        <color theme="4" tint="0.39994506668294322"/>
      </left>
      <right style="thin">
        <color theme="4" tint="0.39988402966399123"/>
      </right>
      <top style="thin">
        <color theme="4" tint="0.39988402966399123"/>
      </top>
      <bottom/>
      <diagonal/>
    </border>
    <border>
      <left style="thin">
        <color theme="4" tint="0.39994506668294322"/>
      </left>
      <right style="thin">
        <color theme="4" tint="0.39988402966399123"/>
      </right>
      <top/>
      <bottom/>
      <diagonal/>
    </border>
    <border>
      <left style="thin">
        <color theme="4" tint="0.39994506668294322"/>
      </left>
      <right style="thin">
        <color theme="4" tint="0.39988402966399123"/>
      </right>
      <top/>
      <bottom style="thin">
        <color theme="4" tint="0.39988402966399123"/>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diagonalUp="1"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auto="1"/>
      </top>
      <bottom style="hair">
        <color auto="1"/>
      </bottom>
      <diagonal/>
    </border>
  </borders>
  <cellStyleXfs count="6">
    <xf numFmtId="0" fontId="0" fillId="0" borderId="0"/>
    <xf numFmtId="0" fontId="17" fillId="0" borderId="0"/>
    <xf numFmtId="0" fontId="18" fillId="8" borderId="0" applyNumberFormat="0" applyBorder="0" applyAlignment="0" applyProtection="0"/>
    <xf numFmtId="0" fontId="20" fillId="7" borderId="0" applyNumberFormat="0" applyBorder="0" applyProtection="0">
      <alignment horizontal="left" vertical="center" wrapText="1" indent="1"/>
    </xf>
    <xf numFmtId="0" fontId="23" fillId="0" borderId="0"/>
    <xf numFmtId="43" fontId="1" fillId="0" borderId="0" applyFont="0" applyFill="0" applyBorder="0" applyAlignment="0" applyProtection="0"/>
  </cellStyleXfs>
  <cellXfs count="350">
    <xf numFmtId="0" fontId="0" fillId="0" borderId="0" xfId="0" applyAlignment="1">
      <alignment horizontal="left" vertical="top"/>
    </xf>
    <xf numFmtId="0" fontId="9" fillId="0" borderId="0" xfId="0" applyFont="1" applyAlignment="1">
      <alignment horizontal="left"/>
    </xf>
    <xf numFmtId="0" fontId="9" fillId="0" borderId="0" xfId="0" applyFont="1" applyAlignment="1">
      <alignment horizontal="left" vertical="top"/>
    </xf>
    <xf numFmtId="0" fontId="9" fillId="0" borderId="0" xfId="0" applyFont="1" applyAlignment="1">
      <alignment horizontal="left" vertical="center"/>
    </xf>
    <xf numFmtId="0" fontId="3" fillId="4" borderId="3" xfId="0" applyFont="1" applyFill="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2" fillId="0" borderId="0" xfId="0" applyFont="1"/>
    <xf numFmtId="0" fontId="3" fillId="5" borderId="3" xfId="0" applyFont="1" applyFill="1" applyBorder="1" applyAlignment="1" applyProtection="1">
      <alignment horizontal="center" wrapText="1"/>
      <protection locked="0"/>
    </xf>
    <xf numFmtId="0" fontId="2" fillId="0" borderId="0" xfId="0" applyFont="1" applyAlignment="1">
      <alignment horizontal="left" vertical="top"/>
    </xf>
    <xf numFmtId="0" fontId="2" fillId="0" borderId="0" xfId="0" applyFont="1" applyAlignment="1">
      <alignment horizontal="center" vertical="center"/>
    </xf>
    <xf numFmtId="0" fontId="2" fillId="0" borderId="3" xfId="0" applyFont="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0" borderId="0" xfId="0" applyFont="1" applyAlignment="1">
      <alignment horizontal="center"/>
    </xf>
    <xf numFmtId="0" fontId="7" fillId="0" borderId="0" xfId="0" applyFont="1" applyAlignment="1">
      <alignment horizontal="left" vertical="top"/>
    </xf>
    <xf numFmtId="0" fontId="2" fillId="4" borderId="0" xfId="0" applyFont="1" applyFill="1" applyAlignment="1">
      <alignment horizontal="left" vertical="top"/>
    </xf>
    <xf numFmtId="0" fontId="9" fillId="0" borderId="0" xfId="0" applyFont="1" applyAlignment="1">
      <alignment horizontal="left" vertical="top" wrapText="1"/>
    </xf>
    <xf numFmtId="0" fontId="9" fillId="0" borderId="0" xfId="1" applyFont="1" applyAlignment="1" applyProtection="1">
      <alignment horizontal="left" vertical="center"/>
      <protection locked="0"/>
    </xf>
    <xf numFmtId="164" fontId="4" fillId="0" borderId="4" xfId="0" applyNumberFormat="1" applyFont="1" applyBorder="1" applyAlignment="1">
      <alignment wrapText="1"/>
    </xf>
    <xf numFmtId="0" fontId="9" fillId="0" borderId="1" xfId="0" applyFont="1" applyBorder="1" applyAlignment="1">
      <alignment horizontal="left" vertical="top"/>
    </xf>
    <xf numFmtId="0" fontId="8" fillId="0" borderId="2" xfId="0" applyFont="1" applyBorder="1" applyAlignment="1">
      <alignment wrapText="1"/>
    </xf>
    <xf numFmtId="165" fontId="15" fillId="0" borderId="3" xfId="0" applyNumberFormat="1" applyFont="1" applyBorder="1" applyAlignment="1">
      <alignment horizontal="center"/>
    </xf>
    <xf numFmtId="0" fontId="9" fillId="0" borderId="1" xfId="0" applyFont="1" applyBorder="1"/>
    <xf numFmtId="0" fontId="3" fillId="0" borderId="2" xfId="0" applyFont="1" applyBorder="1" applyAlignment="1">
      <alignment wrapText="1"/>
    </xf>
    <xf numFmtId="0" fontId="4" fillId="0" borderId="3" xfId="0" applyFont="1" applyBorder="1" applyAlignment="1">
      <alignment horizontal="center"/>
    </xf>
    <xf numFmtId="0" fontId="3" fillId="4" borderId="2" xfId="0" applyFont="1" applyFill="1" applyBorder="1" applyAlignment="1">
      <alignment wrapText="1"/>
    </xf>
    <xf numFmtId="0" fontId="4" fillId="4" borderId="3" xfId="0" applyFont="1" applyFill="1" applyBorder="1" applyAlignment="1">
      <alignment horizontal="center"/>
    </xf>
    <xf numFmtId="0" fontId="4" fillId="2" borderId="3" xfId="0" applyFont="1" applyFill="1" applyBorder="1" applyAlignment="1">
      <alignment horizontal="center" wrapText="1"/>
    </xf>
    <xf numFmtId="0" fontId="4" fillId="2" borderId="3" xfId="0" applyFont="1" applyFill="1" applyBorder="1" applyAlignment="1">
      <alignment horizontal="center"/>
    </xf>
    <xf numFmtId="0" fontId="4" fillId="0" borderId="1" xfId="0" applyFont="1" applyBorder="1" applyAlignment="1">
      <alignment horizontal="left" wrapText="1"/>
    </xf>
    <xf numFmtId="0" fontId="3" fillId="0" borderId="2" xfId="0" applyFont="1" applyBorder="1" applyAlignment="1">
      <alignment horizontal="left" wrapText="1"/>
    </xf>
    <xf numFmtId="49" fontId="3" fillId="0" borderId="1" xfId="0" applyNumberFormat="1" applyFont="1" applyBorder="1" applyAlignment="1">
      <alignment wrapText="1"/>
    </xf>
    <xf numFmtId="49" fontId="3" fillId="4" borderId="2" xfId="0" applyNumberFormat="1" applyFont="1" applyFill="1" applyBorder="1" applyAlignment="1">
      <alignment wrapText="1"/>
    </xf>
    <xf numFmtId="49" fontId="3" fillId="5" borderId="2" xfId="0" applyNumberFormat="1" applyFont="1" applyFill="1" applyBorder="1" applyAlignment="1">
      <alignment wrapText="1"/>
    </xf>
    <xf numFmtId="49" fontId="3" fillId="0" borderId="2" xfId="0" applyNumberFormat="1" applyFont="1" applyBorder="1" applyAlignment="1">
      <alignment wrapText="1"/>
    </xf>
    <xf numFmtId="49" fontId="3" fillId="0" borderId="1" xfId="0" applyNumberFormat="1" applyFont="1" applyBorder="1" applyAlignment="1">
      <alignment horizontal="left" wrapText="1"/>
    </xf>
    <xf numFmtId="49" fontId="3" fillId="4" borderId="2" xfId="0" applyNumberFormat="1" applyFont="1" applyFill="1" applyBorder="1" applyAlignment="1">
      <alignment horizontal="left" wrapText="1"/>
    </xf>
    <xf numFmtId="0" fontId="2" fillId="0" borderId="2" xfId="0" applyFont="1" applyBorder="1"/>
    <xf numFmtId="0" fontId="2" fillId="4" borderId="2" xfId="0" applyFont="1" applyFill="1" applyBorder="1"/>
    <xf numFmtId="49" fontId="4" fillId="0" borderId="1" xfId="0" applyNumberFormat="1" applyFont="1" applyBorder="1" applyAlignment="1">
      <alignment horizontal="left" wrapText="1"/>
    </xf>
    <xf numFmtId="164" fontId="12" fillId="0" borderId="4" xfId="0" applyNumberFormat="1" applyFont="1" applyBorder="1"/>
    <xf numFmtId="0" fontId="3" fillId="4" borderId="2" xfId="0" applyFont="1" applyFill="1" applyBorder="1" applyAlignment="1">
      <alignment horizontal="left" wrapText="1"/>
    </xf>
    <xf numFmtId="0" fontId="2" fillId="0" borderId="1" xfId="0" applyFont="1" applyBorder="1" applyAlignment="1">
      <alignment horizontal="left"/>
    </xf>
    <xf numFmtId="0" fontId="16" fillId="0" borderId="2" xfId="0" applyFont="1" applyBorder="1" applyAlignment="1">
      <alignment horizontal="left"/>
    </xf>
    <xf numFmtId="0" fontId="16" fillId="4" borderId="2" xfId="0" applyFont="1" applyFill="1" applyBorder="1" applyAlignment="1">
      <alignment horizontal="left"/>
    </xf>
    <xf numFmtId="164" fontId="4" fillId="0" borderId="4" xfId="0" applyNumberFormat="1" applyFont="1" applyBorder="1" applyAlignment="1">
      <alignment horizontal="right" wrapText="1"/>
    </xf>
    <xf numFmtId="0" fontId="3" fillId="0" borderId="1" xfId="0" applyFont="1" applyBorder="1" applyAlignment="1">
      <alignment wrapText="1"/>
    </xf>
    <xf numFmtId="164" fontId="4" fillId="0" borderId="4" xfId="0" applyNumberFormat="1" applyFont="1" applyBorder="1" applyAlignment="1">
      <alignment horizontal="right" vertical="center" wrapText="1"/>
    </xf>
    <xf numFmtId="0" fontId="15" fillId="0" borderId="4" xfId="0" applyFont="1" applyBorder="1" applyAlignment="1">
      <alignment horizontal="right" vertical="center"/>
    </xf>
    <xf numFmtId="165" fontId="2" fillId="0" borderId="3" xfId="0" applyNumberFormat="1" applyFont="1" applyBorder="1" applyAlignment="1" applyProtection="1">
      <alignment horizontal="center" wrapText="1"/>
      <protection locked="0"/>
    </xf>
    <xf numFmtId="0" fontId="9" fillId="4" borderId="3" xfId="0" applyFont="1" applyFill="1" applyBorder="1" applyProtection="1">
      <protection locked="0"/>
    </xf>
    <xf numFmtId="0" fontId="24" fillId="9" borderId="9" xfId="4" applyFont="1" applyFill="1" applyBorder="1" applyAlignment="1">
      <alignment horizontal="center" vertical="center" wrapText="1"/>
    </xf>
    <xf numFmtId="0" fontId="25" fillId="9" borderId="10" xfId="4" applyFont="1" applyFill="1" applyBorder="1" applyAlignment="1">
      <alignment horizontal="center" vertical="center" wrapText="1"/>
    </xf>
    <xf numFmtId="0" fontId="24" fillId="9" borderId="11" xfId="4" applyFont="1" applyFill="1" applyBorder="1" applyAlignment="1">
      <alignment horizontal="center" vertical="center" wrapText="1"/>
    </xf>
    <xf numFmtId="0" fontId="26" fillId="9" borderId="11" xfId="4" applyFont="1" applyFill="1" applyBorder="1" applyAlignment="1">
      <alignment horizontal="center" vertical="center" wrapText="1"/>
    </xf>
    <xf numFmtId="0" fontId="24" fillId="9" borderId="11" xfId="2" applyFont="1" applyFill="1" applyBorder="1" applyAlignment="1">
      <alignment horizontal="center" vertical="center" wrapText="1"/>
    </xf>
    <xf numFmtId="0" fontId="24" fillId="9" borderId="12" xfId="4" applyFont="1" applyFill="1" applyBorder="1" applyAlignment="1">
      <alignment horizontal="center" vertical="center" wrapText="1"/>
    </xf>
    <xf numFmtId="0" fontId="25" fillId="9" borderId="13" xfId="4" applyFont="1" applyFill="1" applyBorder="1" applyAlignment="1">
      <alignment horizontal="center" vertical="center" wrapText="1"/>
    </xf>
    <xf numFmtId="0" fontId="24" fillId="9" borderId="15" xfId="4" applyFont="1" applyFill="1" applyBorder="1" applyAlignment="1">
      <alignment horizontal="center" vertical="center" wrapText="1"/>
    </xf>
    <xf numFmtId="0" fontId="25" fillId="9" borderId="16" xfId="4" applyFont="1" applyFill="1" applyBorder="1" applyAlignment="1">
      <alignment horizontal="center" vertical="center" wrapText="1"/>
    </xf>
    <xf numFmtId="0" fontId="25" fillId="9" borderId="17" xfId="4" applyFont="1" applyFill="1" applyBorder="1" applyAlignment="1">
      <alignment horizontal="center" vertical="center" wrapText="1"/>
    </xf>
    <xf numFmtId="0" fontId="25" fillId="9" borderId="18" xfId="4" applyFont="1" applyFill="1" applyBorder="1" applyAlignment="1">
      <alignment horizontal="center" vertical="center" wrapText="1"/>
    </xf>
    <xf numFmtId="0" fontId="24" fillId="9" borderId="14" xfId="4" applyFont="1" applyFill="1" applyBorder="1" applyAlignment="1">
      <alignment horizontal="center" vertical="center" wrapText="1"/>
    </xf>
    <xf numFmtId="0" fontId="25" fillId="9" borderId="22" xfId="4" applyFont="1" applyFill="1" applyBorder="1" applyAlignment="1">
      <alignment horizontal="center" vertical="center" wrapText="1"/>
    </xf>
    <xf numFmtId="0" fontId="19" fillId="9" borderId="5" xfId="4" applyFont="1" applyFill="1" applyBorder="1" applyAlignment="1">
      <alignment horizontal="center" vertical="center" wrapText="1"/>
    </xf>
    <xf numFmtId="0" fontId="0" fillId="10" borderId="6" xfId="4" applyFont="1" applyFill="1" applyBorder="1" applyAlignment="1">
      <alignment horizontal="center" vertical="center" wrapText="1"/>
    </xf>
    <xf numFmtId="0" fontId="25" fillId="9" borderId="6" xfId="4" applyFont="1" applyFill="1" applyBorder="1" applyAlignment="1">
      <alignment horizontal="center" vertical="center" wrapText="1"/>
    </xf>
    <xf numFmtId="0" fontId="24" fillId="9" borderId="5" xfId="4" applyFont="1" applyFill="1" applyBorder="1" applyAlignment="1">
      <alignment horizontal="center" vertical="center" wrapText="1"/>
    </xf>
    <xf numFmtId="0" fontId="24" fillId="9" borderId="7" xfId="4" applyFont="1" applyFill="1" applyBorder="1" applyAlignment="1">
      <alignment horizontal="center" vertical="center" wrapText="1"/>
    </xf>
    <xf numFmtId="0" fontId="25" fillId="9" borderId="8" xfId="4" applyFont="1" applyFill="1" applyBorder="1" applyAlignment="1">
      <alignment horizontal="center" vertical="center" wrapText="1"/>
    </xf>
    <xf numFmtId="0" fontId="24" fillId="9" borderId="19" xfId="4" applyFont="1" applyFill="1" applyBorder="1" applyAlignment="1">
      <alignment horizontal="center" vertical="center" wrapText="1"/>
    </xf>
    <xf numFmtId="0" fontId="25" fillId="9" borderId="20" xfId="4" applyFont="1" applyFill="1" applyBorder="1" applyAlignment="1">
      <alignment horizontal="center" vertical="center" wrapText="1"/>
    </xf>
    <xf numFmtId="0" fontId="24" fillId="9" borderId="24" xfId="4" applyFont="1" applyFill="1" applyBorder="1" applyAlignment="1">
      <alignment horizontal="center" vertical="center" wrapText="1"/>
    </xf>
    <xf numFmtId="0" fontId="25" fillId="9" borderId="23" xfId="4" applyFont="1" applyFill="1" applyBorder="1" applyAlignment="1">
      <alignment horizontal="center" vertical="center" wrapText="1"/>
    </xf>
    <xf numFmtId="0" fontId="25" fillId="9" borderId="21" xfId="4" applyFont="1" applyFill="1" applyBorder="1" applyAlignment="1">
      <alignment horizontal="center" vertical="center" wrapText="1"/>
    </xf>
    <xf numFmtId="165" fontId="9" fillId="0" borderId="0" xfId="0" applyNumberFormat="1" applyFont="1" applyAlignment="1">
      <alignment horizontal="left" vertical="top"/>
    </xf>
    <xf numFmtId="0" fontId="15" fillId="0" borderId="3" xfId="0" applyFont="1" applyBorder="1" applyAlignment="1">
      <alignment horizontal="center" vertical="top"/>
    </xf>
    <xf numFmtId="164" fontId="4" fillId="0" borderId="0" xfId="0" applyNumberFormat="1" applyFont="1" applyAlignment="1">
      <alignment wrapText="1"/>
    </xf>
    <xf numFmtId="0" fontId="8" fillId="0" borderId="0" xfId="0" applyFont="1" applyAlignment="1">
      <alignment wrapText="1"/>
    </xf>
    <xf numFmtId="165" fontId="2" fillId="0" borderId="0" xfId="0" applyNumberFormat="1" applyFont="1" applyAlignment="1" applyProtection="1">
      <alignment horizontal="center" wrapText="1"/>
      <protection locked="0"/>
    </xf>
    <xf numFmtId="165" fontId="15" fillId="0" borderId="0" xfId="0" applyNumberFormat="1" applyFont="1" applyAlignment="1">
      <alignment horizontal="center"/>
    </xf>
    <xf numFmtId="0" fontId="6" fillId="0" borderId="0" xfId="0" applyFont="1" applyAlignment="1">
      <alignment horizontal="right" wrapText="1"/>
    </xf>
    <xf numFmtId="165" fontId="4" fillId="0" borderId="0" xfId="0" applyNumberFormat="1" applyFont="1" applyAlignment="1">
      <alignment horizontal="center" wrapText="1"/>
    </xf>
    <xf numFmtId="165" fontId="4" fillId="0" borderId="0" xfId="0" applyNumberFormat="1" applyFont="1" applyAlignment="1">
      <alignment horizontal="center"/>
    </xf>
    <xf numFmtId="0" fontId="11" fillId="6" borderId="26" xfId="0" applyFont="1" applyFill="1" applyBorder="1" applyAlignment="1">
      <alignment wrapText="1"/>
    </xf>
    <xf numFmtId="0" fontId="11" fillId="6" borderId="27" xfId="0" applyFont="1" applyFill="1" applyBorder="1" applyAlignment="1">
      <alignment wrapText="1"/>
    </xf>
    <xf numFmtId="164" fontId="4" fillId="0" borderId="28" xfId="0" applyNumberFormat="1" applyFont="1" applyBorder="1" applyAlignment="1">
      <alignment horizontal="left" vertical="center" wrapText="1"/>
    </xf>
    <xf numFmtId="0" fontId="16" fillId="0" borderId="29" xfId="0" applyFont="1" applyBorder="1" applyAlignment="1">
      <alignment wrapText="1"/>
    </xf>
    <xf numFmtId="0" fontId="2" fillId="0" borderId="30" xfId="0" applyFont="1" applyBorder="1" applyAlignment="1">
      <alignment horizontal="left" vertical="top" wrapText="1"/>
    </xf>
    <xf numFmtId="0" fontId="15" fillId="3" borderId="28" xfId="0" applyFont="1" applyFill="1" applyBorder="1" applyAlignment="1">
      <alignment horizontal="left" vertical="top"/>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4" fillId="0" borderId="28" xfId="0" applyFont="1" applyBorder="1" applyAlignment="1">
      <alignment horizontal="left" vertical="center" wrapText="1"/>
    </xf>
    <xf numFmtId="0" fontId="2" fillId="0" borderId="29" xfId="0" applyFont="1" applyBorder="1" applyAlignment="1">
      <alignment horizontal="left" vertical="top" wrapText="1"/>
    </xf>
    <xf numFmtId="164" fontId="4" fillId="0" borderId="28" xfId="0" applyNumberFormat="1" applyFont="1" applyBorder="1" applyAlignment="1">
      <alignment horizontal="left" vertical="top" wrapText="1"/>
    </xf>
    <xf numFmtId="0" fontId="2" fillId="0" borderId="29" xfId="0" applyFont="1" applyBorder="1"/>
    <xf numFmtId="0" fontId="3" fillId="0" borderId="29" xfId="0" applyFont="1" applyBorder="1" applyAlignment="1">
      <alignment vertical="top" wrapText="1"/>
    </xf>
    <xf numFmtId="0" fontId="3" fillId="4" borderId="29" xfId="0" applyFont="1" applyFill="1" applyBorder="1" applyAlignment="1">
      <alignment vertical="top" wrapText="1"/>
    </xf>
    <xf numFmtId="0" fontId="4" fillId="0" borderId="29" xfId="0" applyFont="1" applyBorder="1" applyAlignment="1">
      <alignment horizontal="left" vertical="top" wrapText="1"/>
    </xf>
    <xf numFmtId="0" fontId="3" fillId="0" borderId="29" xfId="0" applyFont="1" applyBorder="1" applyAlignment="1">
      <alignment horizontal="left" vertical="top" wrapText="1"/>
    </xf>
    <xf numFmtId="49" fontId="3" fillId="0" borderId="29" xfId="0" applyNumberFormat="1" applyFont="1" applyBorder="1" applyAlignment="1">
      <alignment vertical="top" wrapText="1"/>
    </xf>
    <xf numFmtId="49" fontId="3" fillId="4" borderId="29" xfId="0" applyNumberFormat="1" applyFont="1" applyFill="1" applyBorder="1" applyAlignment="1">
      <alignment vertical="top" wrapText="1"/>
    </xf>
    <xf numFmtId="49" fontId="3" fillId="5" borderId="29" xfId="0" applyNumberFormat="1" applyFont="1" applyFill="1" applyBorder="1" applyAlignment="1">
      <alignment vertical="top" wrapText="1"/>
    </xf>
    <xf numFmtId="49" fontId="3" fillId="0" borderId="29" xfId="0" applyNumberFormat="1" applyFont="1" applyBorder="1" applyAlignment="1">
      <alignment horizontal="left" vertical="top" wrapText="1"/>
    </xf>
    <xf numFmtId="49" fontId="3" fillId="4" borderId="29" xfId="0" applyNumberFormat="1" applyFont="1" applyFill="1" applyBorder="1" applyAlignment="1">
      <alignment horizontal="left" vertical="top" wrapText="1"/>
    </xf>
    <xf numFmtId="0" fontId="2" fillId="4" borderId="29" xfId="0" applyFont="1" applyFill="1" applyBorder="1"/>
    <xf numFmtId="164" fontId="4" fillId="0" borderId="28" xfId="0" applyNumberFormat="1" applyFont="1" applyBorder="1" applyAlignment="1">
      <alignment horizontal="left" wrapText="1"/>
    </xf>
    <xf numFmtId="49" fontId="4" fillId="0" borderId="29" xfId="0" applyNumberFormat="1" applyFont="1" applyBorder="1" applyAlignment="1">
      <alignment horizontal="left" wrapText="1"/>
    </xf>
    <xf numFmtId="49" fontId="3" fillId="4" borderId="29" xfId="0" applyNumberFormat="1" applyFont="1" applyFill="1" applyBorder="1" applyAlignment="1">
      <alignment horizontal="left" wrapText="1"/>
    </xf>
    <xf numFmtId="164" fontId="12" fillId="0" borderId="28" xfId="0" applyNumberFormat="1" applyFont="1" applyBorder="1" applyAlignment="1">
      <alignment horizontal="left" vertical="top"/>
    </xf>
    <xf numFmtId="0" fontId="4" fillId="0" borderId="29" xfId="0" applyFont="1" applyBorder="1" applyAlignment="1">
      <alignment horizontal="left" wrapText="1"/>
    </xf>
    <xf numFmtId="0" fontId="3" fillId="0" borderId="29" xfId="0" applyFont="1" applyBorder="1" applyAlignment="1">
      <alignment horizontal="left" wrapText="1"/>
    </xf>
    <xf numFmtId="0" fontId="3" fillId="4" borderId="29" xfId="0" applyFont="1" applyFill="1" applyBorder="1" applyAlignment="1">
      <alignment horizontal="left" wrapText="1"/>
    </xf>
    <xf numFmtId="164" fontId="4" fillId="0" borderId="28" xfId="0" applyNumberFormat="1" applyFont="1" applyBorder="1" applyAlignment="1">
      <alignment horizontal="left" vertical="top"/>
    </xf>
    <xf numFmtId="164" fontId="4" fillId="3" borderId="28" xfId="0" applyNumberFormat="1" applyFont="1" applyFill="1" applyBorder="1" applyAlignment="1">
      <alignment horizontal="left" vertical="top" wrapText="1"/>
    </xf>
    <xf numFmtId="0" fontId="14" fillId="4" borderId="29" xfId="0" applyFont="1" applyFill="1" applyBorder="1"/>
    <xf numFmtId="0" fontId="15" fillId="4" borderId="29" xfId="0" applyFont="1" applyFill="1" applyBorder="1" applyAlignment="1">
      <alignment horizontal="left" vertical="top" wrapText="1"/>
    </xf>
    <xf numFmtId="0" fontId="2" fillId="0" borderId="29" xfId="0" applyFont="1" applyBorder="1" applyAlignment="1">
      <alignment horizontal="left"/>
    </xf>
    <xf numFmtId="0" fontId="16" fillId="0" borderId="29" xfId="0" applyFont="1" applyBorder="1" applyAlignment="1">
      <alignment horizontal="left"/>
    </xf>
    <xf numFmtId="0" fontId="16" fillId="4" borderId="29" xfId="0" applyFont="1" applyFill="1" applyBorder="1" applyAlignment="1">
      <alignment horizontal="left"/>
    </xf>
    <xf numFmtId="0" fontId="14" fillId="0" borderId="29" xfId="0" applyFont="1" applyBorder="1"/>
    <xf numFmtId="0" fontId="13" fillId="0" borderId="29" xfId="0" applyFont="1" applyBorder="1"/>
    <xf numFmtId="164" fontId="4" fillId="0" borderId="35" xfId="0" applyNumberFormat="1" applyFont="1" applyBorder="1" applyAlignment="1">
      <alignment horizontal="left" wrapText="1"/>
    </xf>
    <xf numFmtId="0" fontId="2" fillId="0" borderId="29" xfId="0" applyFont="1" applyBorder="1" applyAlignment="1">
      <alignment horizontal="left" vertical="top"/>
    </xf>
    <xf numFmtId="0" fontId="16" fillId="0" borderId="36" xfId="0" applyFont="1" applyBorder="1" applyAlignment="1">
      <alignment wrapText="1"/>
    </xf>
    <xf numFmtId="0" fontId="2" fillId="0" borderId="37" xfId="0" applyFont="1" applyBorder="1" applyAlignment="1">
      <alignment horizontal="left" vertical="top" wrapText="1"/>
    </xf>
    <xf numFmtId="0" fontId="11" fillId="6" borderId="39" xfId="0" applyFont="1" applyFill="1" applyBorder="1" applyAlignment="1">
      <alignment wrapText="1"/>
    </xf>
    <xf numFmtId="164" fontId="4" fillId="0" borderId="39" xfId="0" applyNumberFormat="1" applyFont="1" applyBorder="1" applyAlignment="1">
      <alignment horizontal="left" vertical="center" wrapText="1"/>
    </xf>
    <xf numFmtId="0" fontId="16" fillId="0" borderId="39" xfId="0" applyFont="1" applyBorder="1" applyAlignment="1">
      <alignment wrapText="1"/>
    </xf>
    <xf numFmtId="0" fontId="2" fillId="0" borderId="39" xfId="0" applyFont="1" applyBorder="1" applyAlignment="1">
      <alignment horizontal="left" vertical="top" wrapText="1"/>
    </xf>
    <xf numFmtId="0" fontId="15" fillId="3" borderId="39" xfId="0" applyFont="1" applyFill="1" applyBorder="1" applyAlignment="1">
      <alignment horizontal="left" vertical="top"/>
    </xf>
    <xf numFmtId="0" fontId="15" fillId="0" borderId="39" xfId="0" applyFont="1" applyBorder="1" applyAlignment="1">
      <alignment horizontal="left" vertical="top" wrapText="1"/>
    </xf>
    <xf numFmtId="0" fontId="4" fillId="0" borderId="39" xfId="0" applyFont="1" applyBorder="1" applyAlignment="1">
      <alignment horizontal="left" vertical="center" wrapText="1"/>
    </xf>
    <xf numFmtId="164" fontId="4" fillId="0" borderId="39" xfId="0" applyNumberFormat="1" applyFont="1" applyBorder="1" applyAlignment="1">
      <alignment horizontal="left" vertical="top" wrapText="1"/>
    </xf>
    <xf numFmtId="0" fontId="2" fillId="0" borderId="39" xfId="0" applyFont="1" applyBorder="1"/>
    <xf numFmtId="0" fontId="3" fillId="0" borderId="39" xfId="0" applyFont="1" applyBorder="1" applyAlignment="1">
      <alignment vertical="top" wrapText="1"/>
    </xf>
    <xf numFmtId="0" fontId="3" fillId="4" borderId="39" xfId="0" applyFont="1" applyFill="1" applyBorder="1" applyAlignment="1">
      <alignment vertical="top" wrapText="1"/>
    </xf>
    <xf numFmtId="0" fontId="4" fillId="0" borderId="39" xfId="0" applyFont="1" applyBorder="1" applyAlignment="1">
      <alignment horizontal="left" vertical="top" wrapText="1"/>
    </xf>
    <xf numFmtId="0" fontId="3" fillId="0" borderId="39" xfId="0" applyFont="1" applyBorder="1" applyAlignment="1">
      <alignment horizontal="left" vertical="top" wrapText="1"/>
    </xf>
    <xf numFmtId="49" fontId="3" fillId="0" borderId="39" xfId="0" applyNumberFormat="1" applyFont="1" applyBorder="1" applyAlignment="1">
      <alignment vertical="top" wrapText="1"/>
    </xf>
    <xf numFmtId="49" fontId="3" fillId="4" borderId="39" xfId="0" applyNumberFormat="1" applyFont="1" applyFill="1" applyBorder="1" applyAlignment="1">
      <alignment vertical="top" wrapText="1"/>
    </xf>
    <xf numFmtId="49" fontId="3" fillId="5" borderId="39" xfId="0" applyNumberFormat="1" applyFont="1" applyFill="1" applyBorder="1" applyAlignment="1">
      <alignment vertical="top" wrapText="1"/>
    </xf>
    <xf numFmtId="49" fontId="3" fillId="0" borderId="39" xfId="0" applyNumberFormat="1" applyFont="1" applyBorder="1" applyAlignment="1">
      <alignment horizontal="left" vertical="top" wrapText="1"/>
    </xf>
    <xf numFmtId="49" fontId="3" fillId="4" borderId="39" xfId="0" applyNumberFormat="1" applyFont="1" applyFill="1" applyBorder="1" applyAlignment="1">
      <alignment horizontal="left" vertical="top" wrapText="1"/>
    </xf>
    <xf numFmtId="0" fontId="2" fillId="4" borderId="39" xfId="0" applyFont="1" applyFill="1" applyBorder="1"/>
    <xf numFmtId="164" fontId="4" fillId="0" borderId="39" xfId="0" applyNumberFormat="1" applyFont="1" applyBorder="1" applyAlignment="1">
      <alignment horizontal="left" wrapText="1"/>
    </xf>
    <xf numFmtId="49" fontId="4" fillId="0" borderId="39" xfId="0" applyNumberFormat="1" applyFont="1" applyBorder="1" applyAlignment="1">
      <alignment horizontal="left" wrapText="1"/>
    </xf>
    <xf numFmtId="49" fontId="3" fillId="4" borderId="39" xfId="0" applyNumberFormat="1" applyFont="1" applyFill="1" applyBorder="1" applyAlignment="1">
      <alignment horizontal="left" wrapText="1"/>
    </xf>
    <xf numFmtId="164" fontId="12" fillId="0" borderId="39" xfId="0" applyNumberFormat="1" applyFont="1" applyBorder="1" applyAlignment="1">
      <alignment horizontal="left" vertical="top"/>
    </xf>
    <xf numFmtId="0" fontId="4" fillId="0" borderId="39" xfId="0" applyFont="1" applyBorder="1" applyAlignment="1">
      <alignment horizontal="left" wrapText="1"/>
    </xf>
    <xf numFmtId="0" fontId="3" fillId="0" borderId="39" xfId="0" applyFont="1" applyBorder="1" applyAlignment="1">
      <alignment horizontal="left" wrapText="1"/>
    </xf>
    <xf numFmtId="0" fontId="3" fillId="4" borderId="39" xfId="0" applyFont="1" applyFill="1" applyBorder="1" applyAlignment="1">
      <alignment horizontal="left" wrapText="1"/>
    </xf>
    <xf numFmtId="164" fontId="4" fillId="0" borderId="39" xfId="0" applyNumberFormat="1" applyFont="1" applyBorder="1" applyAlignment="1">
      <alignment horizontal="left" vertical="top"/>
    </xf>
    <xf numFmtId="164" fontId="4" fillId="3" borderId="39" xfId="0" applyNumberFormat="1" applyFont="1" applyFill="1" applyBorder="1" applyAlignment="1">
      <alignment horizontal="left" vertical="top" wrapText="1"/>
    </xf>
    <xf numFmtId="0" fontId="14" fillId="4" borderId="39" xfId="0" applyFont="1" applyFill="1" applyBorder="1"/>
    <xf numFmtId="0" fontId="15" fillId="4" borderId="39" xfId="0" applyFont="1" applyFill="1" applyBorder="1" applyAlignment="1">
      <alignment horizontal="left" vertical="top" wrapText="1"/>
    </xf>
    <xf numFmtId="0" fontId="2" fillId="0" borderId="39" xfId="0" applyFont="1" applyBorder="1" applyAlignment="1">
      <alignment horizontal="left"/>
    </xf>
    <xf numFmtId="0" fontId="16" fillId="0" borderId="39" xfId="0" applyFont="1" applyBorder="1" applyAlignment="1">
      <alignment horizontal="left"/>
    </xf>
    <xf numFmtId="0" fontId="16" fillId="4" borderId="39" xfId="0" applyFont="1" applyFill="1" applyBorder="1" applyAlignment="1">
      <alignment horizontal="left"/>
    </xf>
    <xf numFmtId="0" fontId="14" fillId="0" borderId="39" xfId="0" applyFont="1" applyBorder="1"/>
    <xf numFmtId="0" fontId="13" fillId="0" borderId="39" xfId="0" applyFont="1" applyBorder="1"/>
    <xf numFmtId="0" fontId="2" fillId="0" borderId="39" xfId="0" applyFont="1" applyBorder="1" applyAlignment="1">
      <alignment horizontal="left" vertical="top"/>
    </xf>
    <xf numFmtId="0" fontId="16" fillId="0" borderId="39" xfId="0" applyFont="1" applyBorder="1"/>
    <xf numFmtId="0" fontId="16" fillId="0" borderId="38" xfId="0" applyFont="1" applyBorder="1"/>
    <xf numFmtId="0" fontId="2" fillId="4" borderId="2" xfId="0"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49" fontId="3" fillId="0" borderId="2" xfId="0" applyNumberFormat="1" applyFont="1" applyBorder="1" applyAlignment="1">
      <alignment horizontal="left" wrapText="1"/>
    </xf>
    <xf numFmtId="0" fontId="2" fillId="0" borderId="2" xfId="0" applyFont="1" applyBorder="1" applyAlignment="1">
      <alignment horizontal="left"/>
    </xf>
    <xf numFmtId="0" fontId="2" fillId="0" borderId="3" xfId="0" applyFont="1" applyBorder="1" applyAlignment="1" applyProtection="1">
      <alignment horizontal="center" vertical="top"/>
      <protection locked="0"/>
    </xf>
    <xf numFmtId="0" fontId="23" fillId="0" borderId="47" xfId="4" applyBorder="1" applyAlignment="1">
      <alignment horizontal="center" vertical="top"/>
    </xf>
    <xf numFmtId="0" fontId="1" fillId="0" borderId="48" xfId="4" applyFont="1" applyBorder="1" applyAlignment="1">
      <alignment horizontal="left" vertical="top" wrapText="1"/>
    </xf>
    <xf numFmtId="0" fontId="23" fillId="0" borderId="0" xfId="4" applyAlignment="1">
      <alignment vertical="top"/>
    </xf>
    <xf numFmtId="0" fontId="25" fillId="0" borderId="49" xfId="4" applyFont="1" applyBorder="1" applyAlignment="1">
      <alignment horizontal="left" vertical="top" wrapText="1"/>
    </xf>
    <xf numFmtId="0" fontId="25" fillId="0" borderId="49" xfId="2" applyFont="1" applyFill="1" applyBorder="1" applyAlignment="1">
      <alignment horizontal="left" vertical="top" wrapText="1"/>
    </xf>
    <xf numFmtId="0" fontId="23" fillId="0" borderId="49" xfId="4" applyBorder="1" applyAlignment="1">
      <alignment horizontal="left" vertical="top" wrapText="1"/>
    </xf>
    <xf numFmtId="0" fontId="25" fillId="0" borderId="49" xfId="4" applyFont="1" applyBorder="1" applyAlignment="1">
      <alignment vertical="top" wrapText="1"/>
    </xf>
    <xf numFmtId="0" fontId="23" fillId="0" borderId="0" xfId="4" applyAlignment="1">
      <alignment wrapText="1"/>
    </xf>
    <xf numFmtId="43" fontId="23" fillId="0" borderId="0" xfId="5" applyFont="1"/>
    <xf numFmtId="0" fontId="23" fillId="0" borderId="0" xfId="4"/>
    <xf numFmtId="164" fontId="4" fillId="2" borderId="4" xfId="0" applyNumberFormat="1" applyFont="1" applyFill="1" applyBorder="1" applyAlignment="1">
      <alignment horizontal="right" vertical="center" wrapText="1"/>
    </xf>
    <xf numFmtId="0" fontId="15" fillId="2" borderId="4" xfId="0" applyFont="1" applyFill="1" applyBorder="1" applyAlignment="1">
      <alignment horizontal="right" vertical="center"/>
    </xf>
    <xf numFmtId="0" fontId="4" fillId="11" borderId="3" xfId="1" applyFont="1" applyFill="1" applyBorder="1" applyAlignment="1">
      <alignment horizontal="center" wrapText="1"/>
    </xf>
    <xf numFmtId="165" fontId="4" fillId="11" borderId="3" xfId="0" applyNumberFormat="1" applyFont="1" applyFill="1" applyBorder="1" applyAlignment="1">
      <alignment horizontal="center" wrapText="1"/>
    </xf>
    <xf numFmtId="165" fontId="4" fillId="11" borderId="3" xfId="0" applyNumberFormat="1" applyFont="1" applyFill="1" applyBorder="1" applyAlignment="1">
      <alignment horizontal="center"/>
    </xf>
    <xf numFmtId="0" fontId="4" fillId="11" borderId="4" xfId="0" applyFont="1" applyFill="1" applyBorder="1" applyAlignment="1">
      <alignment horizontal="right" wrapText="1"/>
    </xf>
    <xf numFmtId="0" fontId="12" fillId="11" borderId="3" xfId="0" applyFont="1" applyFill="1" applyBorder="1" applyAlignment="1">
      <alignment horizontal="center"/>
    </xf>
    <xf numFmtId="0" fontId="4" fillId="12" borderId="3" xfId="0" applyFont="1" applyFill="1" applyBorder="1" applyAlignment="1">
      <alignment horizontal="center" wrapText="1"/>
    </xf>
    <xf numFmtId="165" fontId="4" fillId="12" borderId="3" xfId="0" applyNumberFormat="1" applyFont="1" applyFill="1" applyBorder="1" applyAlignment="1">
      <alignment horizontal="center" wrapText="1"/>
    </xf>
    <xf numFmtId="165" fontId="4" fillId="12" borderId="3" xfId="0" applyNumberFormat="1" applyFont="1" applyFill="1" applyBorder="1" applyAlignment="1">
      <alignment horizontal="center" vertical="center" wrapText="1"/>
    </xf>
    <xf numFmtId="0" fontId="4" fillId="12" borderId="4" xfId="0" applyFont="1" applyFill="1" applyBorder="1" applyAlignment="1">
      <alignment horizontal="right" wrapText="1"/>
    </xf>
    <xf numFmtId="0" fontId="12" fillId="12" borderId="3" xfId="0" applyFont="1" applyFill="1" applyBorder="1" applyAlignment="1">
      <alignment horizontal="center"/>
    </xf>
    <xf numFmtId="165" fontId="2" fillId="12" borderId="46" xfId="0" applyNumberFormat="1" applyFont="1" applyFill="1" applyBorder="1" applyAlignment="1">
      <alignment horizontal="center" wrapText="1"/>
    </xf>
    <xf numFmtId="165" fontId="2" fillId="11" borderId="46" xfId="0" applyNumberFormat="1" applyFont="1" applyFill="1" applyBorder="1" applyAlignment="1">
      <alignment horizontal="center" wrapText="1"/>
    </xf>
    <xf numFmtId="0" fontId="2" fillId="0" borderId="38" xfId="0" applyFont="1" applyBorder="1" applyAlignment="1">
      <alignment horizontal="left" vertical="top" wrapText="1"/>
    </xf>
    <xf numFmtId="0" fontId="4" fillId="11" borderId="33" xfId="0" applyFont="1" applyFill="1" applyBorder="1" applyAlignment="1">
      <alignment vertical="top" wrapText="1"/>
    </xf>
    <xf numFmtId="0" fontId="4" fillId="11" borderId="34" xfId="0" applyFont="1" applyFill="1" applyBorder="1" applyAlignment="1">
      <alignment vertical="top" wrapText="1"/>
    </xf>
    <xf numFmtId="0" fontId="4" fillId="11" borderId="28" xfId="0" applyFont="1" applyFill="1" applyBorder="1" applyAlignment="1">
      <alignment horizontal="left" vertical="top" wrapText="1"/>
    </xf>
    <xf numFmtId="0" fontId="4" fillId="11" borderId="28" xfId="0" applyFont="1" applyFill="1" applyBorder="1" applyAlignment="1">
      <alignment horizontal="left" wrapText="1"/>
    </xf>
    <xf numFmtId="0" fontId="4" fillId="11" borderId="28" xfId="0" applyFont="1" applyFill="1" applyBorder="1" applyAlignment="1">
      <alignment horizontal="left" vertical="center" wrapText="1"/>
    </xf>
    <xf numFmtId="0" fontId="14" fillId="11" borderId="29" xfId="0" applyFont="1" applyFill="1" applyBorder="1"/>
    <xf numFmtId="0" fontId="4" fillId="11" borderId="28" xfId="0" applyFont="1" applyFill="1" applyBorder="1" applyAlignment="1">
      <alignment horizontal="left" vertical="top"/>
    </xf>
    <xf numFmtId="0" fontId="4" fillId="12" borderId="39" xfId="0" applyFont="1" applyFill="1" applyBorder="1" applyAlignment="1">
      <alignment horizontal="left" vertical="top" wrapText="1"/>
    </xf>
    <xf numFmtId="0" fontId="4" fillId="12" borderId="39" xfId="0" applyFont="1" applyFill="1" applyBorder="1" applyAlignment="1">
      <alignment vertical="top" wrapText="1"/>
    </xf>
    <xf numFmtId="0" fontId="4" fillId="12" borderId="39" xfId="0" applyFont="1" applyFill="1" applyBorder="1" applyAlignment="1">
      <alignment horizontal="left" wrapText="1"/>
    </xf>
    <xf numFmtId="0" fontId="4" fillId="12" borderId="39" xfId="0" applyFont="1" applyFill="1" applyBorder="1" applyAlignment="1">
      <alignment horizontal="left" vertical="center" wrapText="1"/>
    </xf>
    <xf numFmtId="0" fontId="14" fillId="12" borderId="39" xfId="0" applyFont="1" applyFill="1" applyBorder="1"/>
    <xf numFmtId="0" fontId="4" fillId="12" borderId="39" xfId="0" applyFont="1" applyFill="1" applyBorder="1" applyAlignment="1">
      <alignment horizontal="left" vertical="top"/>
    </xf>
    <xf numFmtId="0" fontId="2" fillId="0" borderId="34" xfId="0" applyFont="1" applyBorder="1" applyAlignment="1">
      <alignment vertical="center" wrapText="1"/>
    </xf>
    <xf numFmtId="164" fontId="4" fillId="4" borderId="4" xfId="0" applyNumberFormat="1" applyFont="1" applyFill="1" applyBorder="1" applyAlignment="1">
      <alignment horizontal="right" vertical="center" wrapText="1"/>
    </xf>
    <xf numFmtId="0" fontId="15" fillId="4" borderId="4" xfId="0" applyFont="1" applyFill="1" applyBorder="1" applyAlignment="1">
      <alignment horizontal="right" vertical="center"/>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11" borderId="29" xfId="0" applyFont="1" applyFill="1" applyBorder="1" applyAlignment="1">
      <alignment horizontal="left" vertical="top" wrapText="1"/>
    </xf>
    <xf numFmtId="0" fontId="4" fillId="11" borderId="30" xfId="0" applyFont="1" applyFill="1" applyBorder="1" applyAlignment="1">
      <alignment horizontal="left" vertical="top" wrapText="1"/>
    </xf>
    <xf numFmtId="0" fontId="4" fillId="2" borderId="29" xfId="0" applyFont="1" applyFill="1" applyBorder="1" applyAlignment="1">
      <alignment horizontal="left" vertical="center" wrapText="1"/>
    </xf>
    <xf numFmtId="0" fontId="4" fillId="11" borderId="29" xfId="0" applyFont="1" applyFill="1" applyBorder="1" applyAlignment="1">
      <alignment horizontal="left" vertical="top"/>
    </xf>
    <xf numFmtId="0" fontId="4" fillId="11" borderId="30" xfId="0" applyFont="1" applyFill="1" applyBorder="1" applyAlignment="1">
      <alignment horizontal="left" vertical="top"/>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12" fillId="11" borderId="29" xfId="0" applyFont="1" applyFill="1" applyBorder="1" applyAlignment="1">
      <alignment horizontal="left"/>
    </xf>
    <xf numFmtId="0" fontId="12" fillId="11" borderId="30" xfId="0" applyFont="1" applyFill="1" applyBorder="1" applyAlignment="1">
      <alignment horizontal="left"/>
    </xf>
    <xf numFmtId="0" fontId="2" fillId="0" borderId="29" xfId="0" applyFont="1" applyBorder="1" applyAlignment="1">
      <alignment horizontal="left"/>
    </xf>
    <xf numFmtId="0" fontId="2" fillId="4" borderId="29" xfId="0" applyFont="1" applyFill="1" applyBorder="1" applyAlignment="1">
      <alignment horizontal="left"/>
    </xf>
    <xf numFmtId="0" fontId="2" fillId="0" borderId="34" xfId="0" applyFont="1" applyBorder="1" applyAlignment="1">
      <alignment vertical="center" wrapText="1"/>
    </xf>
    <xf numFmtId="0" fontId="10" fillId="11" borderId="0" xfId="0" applyFont="1" applyFill="1" applyAlignment="1">
      <alignment horizontal="left"/>
    </xf>
    <xf numFmtId="0" fontId="2" fillId="0" borderId="0" xfId="0" applyFont="1" applyAlignment="1">
      <alignment horizontal="left" wrapText="1"/>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4" fillId="11" borderId="28" xfId="0" applyFont="1" applyFill="1" applyBorder="1" applyAlignment="1">
      <alignment horizontal="left" wrapText="1"/>
    </xf>
    <xf numFmtId="0" fontId="4" fillId="11" borderId="29" xfId="0" applyFont="1" applyFill="1" applyBorder="1" applyAlignment="1">
      <alignment horizontal="left" wrapText="1"/>
    </xf>
    <xf numFmtId="0" fontId="4" fillId="11" borderId="30" xfId="0" applyFont="1" applyFill="1" applyBorder="1" applyAlignment="1">
      <alignment horizontal="left" wrapText="1"/>
    </xf>
    <xf numFmtId="0" fontId="3" fillId="0" borderId="29" xfId="0" applyFont="1" applyBorder="1" applyAlignment="1">
      <alignment horizontal="left" vertical="center" wrapText="1"/>
    </xf>
    <xf numFmtId="49" fontId="4" fillId="11" borderId="29" xfId="0" applyNumberFormat="1" applyFont="1" applyFill="1" applyBorder="1" applyAlignment="1">
      <alignment horizontal="left" vertical="top" wrapText="1"/>
    </xf>
    <xf numFmtId="49" fontId="4" fillId="11" borderId="30" xfId="0" applyNumberFormat="1" applyFont="1" applyFill="1" applyBorder="1" applyAlignment="1">
      <alignment horizontal="left" vertical="top" wrapText="1"/>
    </xf>
    <xf numFmtId="0" fontId="3" fillId="5" borderId="31" xfId="0" applyFont="1" applyFill="1" applyBorder="1" applyAlignment="1">
      <alignment horizontal="left" vertical="top" wrapText="1"/>
    </xf>
    <xf numFmtId="0" fontId="4" fillId="5" borderId="32" xfId="0" applyFont="1" applyFill="1" applyBorder="1" applyAlignment="1">
      <alignment horizontal="left" vertical="top" wrapText="1"/>
    </xf>
    <xf numFmtId="0" fontId="4" fillId="11" borderId="28" xfId="0" applyFont="1" applyFill="1" applyBorder="1" applyAlignment="1">
      <alignment horizontal="left" vertical="center" wrapText="1"/>
    </xf>
    <xf numFmtId="0" fontId="4" fillId="11" borderId="29" xfId="0" applyFont="1" applyFill="1" applyBorder="1" applyAlignment="1">
      <alignment horizontal="left" vertical="center" wrapText="1"/>
    </xf>
    <xf numFmtId="0" fontId="4" fillId="11" borderId="30" xfId="0" applyFont="1" applyFill="1" applyBorder="1" applyAlignment="1">
      <alignment horizontal="left" vertical="center" wrapText="1"/>
    </xf>
    <xf numFmtId="0" fontId="4" fillId="11" borderId="33" xfId="0" applyFont="1" applyFill="1" applyBorder="1" applyAlignment="1">
      <alignment horizontal="left" vertical="center" wrapText="1"/>
    </xf>
    <xf numFmtId="0" fontId="4" fillId="0" borderId="0" xfId="1"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49" fontId="4" fillId="11" borderId="29" xfId="0" applyNumberFormat="1" applyFont="1" applyFill="1" applyBorder="1" applyAlignment="1">
      <alignment horizontal="left" wrapText="1"/>
    </xf>
    <xf numFmtId="49" fontId="4" fillId="11" borderId="30" xfId="0" applyNumberFormat="1" applyFont="1" applyFill="1" applyBorder="1" applyAlignment="1">
      <alignment horizontal="left" wrapText="1"/>
    </xf>
    <xf numFmtId="0" fontId="2" fillId="0" borderId="30" xfId="0" applyFont="1" applyBorder="1" applyAlignment="1">
      <alignment horizontal="left" vertical="center" wrapText="1"/>
    </xf>
    <xf numFmtId="0" fontId="4" fillId="11" borderId="3" xfId="0" applyFont="1" applyFill="1" applyBorder="1" applyAlignment="1">
      <alignment horizontal="left"/>
    </xf>
    <xf numFmtId="0" fontId="4" fillId="2" borderId="3" xfId="0" applyFont="1" applyFill="1" applyBorder="1" applyAlignment="1">
      <alignment horizontal="right" wrapText="1" indent="1"/>
    </xf>
    <xf numFmtId="0" fontId="4" fillId="2" borderId="3" xfId="0" applyFont="1" applyFill="1" applyBorder="1" applyAlignment="1">
      <alignment horizontal="right" wrapText="1"/>
    </xf>
    <xf numFmtId="0" fontId="4" fillId="11" borderId="2" xfId="0" applyFont="1" applyFill="1" applyBorder="1" applyAlignment="1">
      <alignment horizontal="left" wrapText="1"/>
    </xf>
    <xf numFmtId="0" fontId="4" fillId="11" borderId="3" xfId="0" applyFont="1" applyFill="1" applyBorder="1" applyAlignment="1">
      <alignment horizontal="left" wrapText="1"/>
    </xf>
    <xf numFmtId="49" fontId="4" fillId="11" borderId="2" xfId="0" applyNumberFormat="1" applyFont="1" applyFill="1" applyBorder="1" applyAlignment="1">
      <alignment horizontal="left" wrapText="1"/>
    </xf>
    <xf numFmtId="49" fontId="4" fillId="11" borderId="3" xfId="0" applyNumberFormat="1" applyFont="1" applyFill="1" applyBorder="1" applyAlignment="1">
      <alignment horizontal="left" wrapText="1"/>
    </xf>
    <xf numFmtId="0" fontId="12" fillId="4" borderId="1" xfId="0" applyFont="1" applyFill="1" applyBorder="1" applyAlignment="1">
      <alignment horizontal="left"/>
    </xf>
    <xf numFmtId="0" fontId="12" fillId="4" borderId="2" xfId="0" applyFont="1" applyFill="1" applyBorder="1" applyAlignment="1">
      <alignment horizontal="left"/>
    </xf>
    <xf numFmtId="0" fontId="12" fillId="4" borderId="4" xfId="0" applyFont="1" applyFill="1" applyBorder="1" applyAlignment="1">
      <alignment horizontal="left"/>
    </xf>
    <xf numFmtId="0" fontId="14" fillId="11" borderId="1" xfId="0" applyFont="1" applyFill="1" applyBorder="1" applyAlignment="1">
      <alignment horizontal="center"/>
    </xf>
    <xf numFmtId="0" fontId="14" fillId="11" borderId="2" xfId="0" applyFont="1" applyFill="1" applyBorder="1" applyAlignment="1">
      <alignment horizontal="center"/>
    </xf>
    <xf numFmtId="0" fontId="14" fillId="11" borderId="1" xfId="0" applyFont="1" applyFill="1" applyBorder="1" applyAlignment="1">
      <alignment horizontal="left"/>
    </xf>
    <xf numFmtId="0" fontId="14" fillId="11" borderId="2" xfId="0" applyFont="1" applyFill="1" applyBorder="1" applyAlignment="1">
      <alignment horizontal="left"/>
    </xf>
    <xf numFmtId="0" fontId="4" fillId="0" borderId="1" xfId="1" applyFont="1" applyBorder="1" applyAlignment="1">
      <alignment horizontal="center"/>
    </xf>
    <xf numFmtId="0" fontId="4" fillId="0" borderId="2" xfId="1" applyFont="1" applyBorder="1" applyAlignment="1">
      <alignment horizontal="center"/>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center" wrapText="1"/>
      <protection locked="0"/>
    </xf>
    <xf numFmtId="0" fontId="9" fillId="0" borderId="0" xfId="0" applyFont="1" applyAlignment="1">
      <alignment horizontal="left" vertical="top"/>
    </xf>
    <xf numFmtId="0" fontId="5" fillId="11" borderId="1" xfId="0" applyFont="1" applyFill="1" applyBorder="1" applyAlignment="1">
      <alignment horizontal="left" wrapText="1"/>
    </xf>
    <xf numFmtId="0" fontId="5" fillId="11" borderId="2" xfId="0" applyFont="1" applyFill="1" applyBorder="1" applyAlignment="1">
      <alignment horizontal="left" wrapText="1"/>
    </xf>
    <xf numFmtId="0" fontId="12" fillId="11" borderId="2" xfId="0" applyFont="1" applyFill="1" applyBorder="1" applyAlignment="1">
      <alignment horizontal="left"/>
    </xf>
    <xf numFmtId="0" fontId="12" fillId="11" borderId="3" xfId="0" applyFont="1" applyFill="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4" borderId="2" xfId="0" applyFont="1" applyFill="1" applyBorder="1" applyAlignment="1">
      <alignment horizontal="left"/>
    </xf>
    <xf numFmtId="0" fontId="15" fillId="4" borderId="3" xfId="0" applyFont="1" applyFill="1" applyBorder="1" applyAlignment="1">
      <alignment horizontal="left"/>
    </xf>
    <xf numFmtId="0" fontId="14" fillId="4" borderId="1" xfId="0" applyFont="1" applyFill="1" applyBorder="1" applyAlignment="1">
      <alignment horizontal="left"/>
    </xf>
    <xf numFmtId="0" fontId="14" fillId="4" borderId="2" xfId="0" applyFont="1" applyFill="1" applyBorder="1" applyAlignment="1">
      <alignment horizontal="left"/>
    </xf>
    <xf numFmtId="0" fontId="2" fillId="4" borderId="4" xfId="1" applyFont="1" applyFill="1" applyBorder="1" applyAlignment="1" applyProtection="1">
      <alignment horizontal="center"/>
      <protection locked="0"/>
    </xf>
    <xf numFmtId="0" fontId="2" fillId="4" borderId="1" xfId="1" applyFont="1" applyFill="1" applyBorder="1" applyAlignment="1" applyProtection="1">
      <alignment horizontal="center"/>
      <protection locked="0"/>
    </xf>
    <xf numFmtId="0" fontId="2" fillId="4" borderId="2" xfId="1" applyFont="1" applyFill="1" applyBorder="1" applyAlignment="1" applyProtection="1">
      <alignment horizontal="center"/>
      <protection locked="0"/>
    </xf>
    <xf numFmtId="0" fontId="31" fillId="11" borderId="0" xfId="0" applyFont="1" applyFill="1" applyAlignment="1">
      <alignment horizontal="center" vertical="center" wrapText="1"/>
    </xf>
    <xf numFmtId="0" fontId="31" fillId="11" borderId="0" xfId="0" applyFont="1" applyFill="1" applyAlignment="1">
      <alignment horizontal="center" vertical="center"/>
    </xf>
    <xf numFmtId="0" fontId="4" fillId="0" borderId="4" xfId="1" applyFont="1" applyBorder="1" applyAlignment="1">
      <alignment horizontal="right" wrapText="1"/>
    </xf>
    <xf numFmtId="0" fontId="4" fillId="0" borderId="1" xfId="1" applyFont="1" applyBorder="1" applyAlignment="1">
      <alignment horizontal="right" wrapText="1"/>
    </xf>
    <xf numFmtId="0" fontId="4" fillId="0" borderId="2" xfId="1" applyFont="1" applyBorder="1" applyAlignment="1">
      <alignment horizontal="right" wrapText="1"/>
    </xf>
    <xf numFmtId="166" fontId="2" fillId="4" borderId="4" xfId="1" applyNumberFormat="1" applyFont="1" applyFill="1" applyBorder="1" applyAlignment="1" applyProtection="1">
      <alignment horizontal="center"/>
      <protection locked="0"/>
    </xf>
    <xf numFmtId="166" fontId="2" fillId="4" borderId="2" xfId="1" applyNumberFormat="1" applyFont="1" applyFill="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2" fillId="4" borderId="1"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4" fillId="11" borderId="3" xfId="0" applyFont="1" applyFill="1" applyBorder="1" applyAlignment="1">
      <alignment horizontal="right" wrapText="1"/>
    </xf>
    <xf numFmtId="0" fontId="4" fillId="11" borderId="4" xfId="0" applyFont="1" applyFill="1" applyBorder="1" applyAlignment="1">
      <alignment wrapText="1"/>
    </xf>
    <xf numFmtId="0" fontId="4" fillId="11" borderId="1" xfId="0" applyFont="1" applyFill="1" applyBorder="1" applyAlignment="1">
      <alignment wrapText="1"/>
    </xf>
    <xf numFmtId="0" fontId="4" fillId="11" borderId="2" xfId="0" applyFont="1" applyFill="1" applyBorder="1" applyAlignment="1">
      <alignment wrapText="1"/>
    </xf>
    <xf numFmtId="0" fontId="4" fillId="4" borderId="4" xfId="1" applyFont="1" applyFill="1" applyBorder="1" applyAlignment="1" applyProtection="1">
      <alignment horizontal="center"/>
      <protection locked="0"/>
    </xf>
    <xf numFmtId="0" fontId="4" fillId="4" borderId="2" xfId="1" applyFont="1" applyFill="1" applyBorder="1" applyAlignment="1" applyProtection="1">
      <alignment horizontal="center"/>
      <protection locked="0"/>
    </xf>
    <xf numFmtId="0" fontId="4" fillId="11" borderId="4" xfId="1" applyFont="1" applyFill="1" applyBorder="1" applyAlignment="1">
      <alignment horizontal="left" wrapText="1"/>
    </xf>
    <xf numFmtId="0" fontId="4" fillId="11" borderId="1" xfId="1" applyFont="1" applyFill="1" applyBorder="1" applyAlignment="1">
      <alignment horizontal="left" wrapText="1"/>
    </xf>
    <xf numFmtId="0" fontId="4" fillId="2" borderId="39" xfId="0" applyFont="1" applyFill="1" applyBorder="1" applyAlignment="1">
      <alignment horizontal="left" vertical="top" wrapText="1"/>
    </xf>
    <xf numFmtId="0" fontId="4" fillId="12" borderId="39" xfId="0" applyFont="1" applyFill="1" applyBorder="1" applyAlignment="1">
      <alignment horizontal="left" vertical="top" wrapText="1"/>
    </xf>
    <xf numFmtId="0" fontId="4" fillId="2" borderId="39" xfId="0" applyFont="1" applyFill="1" applyBorder="1" applyAlignment="1">
      <alignment horizontal="left" vertical="center" wrapText="1"/>
    </xf>
    <xf numFmtId="0" fontId="4" fillId="12" borderId="39" xfId="0" applyFont="1" applyFill="1" applyBorder="1" applyAlignment="1">
      <alignment horizontal="left" vertical="top"/>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39" xfId="0" applyFont="1" applyBorder="1" applyAlignment="1">
      <alignment horizontal="left"/>
    </xf>
    <xf numFmtId="0" fontId="2" fillId="4" borderId="39" xfId="0" applyFont="1" applyFill="1" applyBorder="1" applyAlignment="1">
      <alignment horizontal="left"/>
    </xf>
    <xf numFmtId="0" fontId="2" fillId="0" borderId="39" xfId="0" applyFont="1" applyBorder="1" applyAlignment="1">
      <alignment vertical="center" wrapText="1"/>
    </xf>
    <xf numFmtId="0" fontId="2" fillId="0" borderId="39" xfId="0" applyFont="1" applyBorder="1" applyAlignment="1">
      <alignment horizontal="left" vertical="center" wrapText="1"/>
    </xf>
    <xf numFmtId="0" fontId="12" fillId="12" borderId="39" xfId="0" applyFont="1" applyFill="1" applyBorder="1" applyAlignment="1">
      <alignment horizontal="left"/>
    </xf>
    <xf numFmtId="0" fontId="3" fillId="5" borderId="39" xfId="0" applyFont="1" applyFill="1" applyBorder="1" applyAlignment="1">
      <alignment horizontal="left" vertical="top" wrapText="1"/>
    </xf>
    <xf numFmtId="0" fontId="4" fillId="5" borderId="39" xfId="0" applyFont="1" applyFill="1" applyBorder="1" applyAlignment="1">
      <alignment horizontal="left" vertical="top" wrapText="1"/>
    </xf>
    <xf numFmtId="0" fontId="4" fillId="12" borderId="39" xfId="0" applyFont="1" applyFill="1" applyBorder="1" applyAlignment="1">
      <alignment horizontal="left" vertical="center" wrapText="1"/>
    </xf>
    <xf numFmtId="0" fontId="10" fillId="12" borderId="0" xfId="0" applyFont="1" applyFill="1" applyAlignment="1">
      <alignment horizontal="left"/>
    </xf>
    <xf numFmtId="0" fontId="11" fillId="3" borderId="39" xfId="0" applyFont="1" applyFill="1" applyBorder="1" applyAlignment="1">
      <alignment horizontal="left" vertical="center"/>
    </xf>
    <xf numFmtId="0" fontId="4" fillId="12" borderId="39" xfId="0" applyFont="1" applyFill="1" applyBorder="1" applyAlignment="1">
      <alignment horizontal="left" wrapText="1"/>
    </xf>
    <xf numFmtId="0" fontId="3" fillId="0" borderId="39" xfId="0" applyFont="1" applyBorder="1" applyAlignment="1">
      <alignment horizontal="left" vertical="center" wrapText="1"/>
    </xf>
    <xf numFmtId="49" fontId="4" fillId="12" borderId="39" xfId="0" applyNumberFormat="1" applyFont="1" applyFill="1" applyBorder="1" applyAlignment="1">
      <alignment horizontal="left" vertical="top" wrapText="1"/>
    </xf>
    <xf numFmtId="49" fontId="4" fillId="12" borderId="39" xfId="0" applyNumberFormat="1" applyFont="1" applyFill="1" applyBorder="1" applyAlignment="1">
      <alignment horizontal="left" wrapText="1"/>
    </xf>
    <xf numFmtId="0" fontId="14" fillId="12" borderId="1" xfId="0" applyFont="1" applyFill="1" applyBorder="1" applyAlignment="1">
      <alignment horizontal="left"/>
    </xf>
    <xf numFmtId="0" fontId="14" fillId="12" borderId="2" xfId="0" applyFont="1" applyFill="1" applyBorder="1" applyAlignment="1">
      <alignment horizontal="left"/>
    </xf>
    <xf numFmtId="0" fontId="14" fillId="12" borderId="1" xfId="0" applyFont="1" applyFill="1" applyBorder="1" applyAlignment="1">
      <alignment horizontal="center"/>
    </xf>
    <xf numFmtId="0" fontId="14" fillId="12" borderId="2" xfId="0" applyFont="1" applyFill="1" applyBorder="1" applyAlignment="1">
      <alignment horizontal="center"/>
    </xf>
    <xf numFmtId="0" fontId="4" fillId="12" borderId="1" xfId="0" applyFont="1" applyFill="1" applyBorder="1" applyAlignment="1">
      <alignment horizontal="left" wrapText="1"/>
    </xf>
    <xf numFmtId="0" fontId="4" fillId="12" borderId="2" xfId="0" applyFont="1" applyFill="1" applyBorder="1" applyAlignment="1">
      <alignment horizontal="left" wrapText="1"/>
    </xf>
    <xf numFmtId="0" fontId="4" fillId="12" borderId="3" xfId="0" applyFont="1" applyFill="1" applyBorder="1" applyAlignment="1">
      <alignment horizontal="left"/>
    </xf>
    <xf numFmtId="0" fontId="4" fillId="12" borderId="3" xfId="0" applyFont="1" applyFill="1" applyBorder="1" applyAlignment="1">
      <alignment horizontal="left" wrapText="1"/>
    </xf>
    <xf numFmtId="49" fontId="4" fillId="12" borderId="2" xfId="0" applyNumberFormat="1" applyFont="1" applyFill="1" applyBorder="1" applyAlignment="1">
      <alignment horizontal="left" wrapText="1"/>
    </xf>
    <xf numFmtId="49" fontId="4" fillId="12" borderId="3" xfId="0" applyNumberFormat="1" applyFont="1" applyFill="1" applyBorder="1" applyAlignment="1">
      <alignment horizontal="left" wrapText="1"/>
    </xf>
    <xf numFmtId="0" fontId="12" fillId="12" borderId="2" xfId="0" applyFont="1" applyFill="1" applyBorder="1" applyAlignment="1">
      <alignment horizontal="left"/>
    </xf>
    <xf numFmtId="0" fontId="12" fillId="12" borderId="3" xfId="0" applyFont="1" applyFill="1" applyBorder="1" applyAlignment="1">
      <alignment horizontal="left"/>
    </xf>
    <xf numFmtId="0" fontId="4" fillId="12" borderId="3" xfId="0" applyFont="1" applyFill="1" applyBorder="1" applyAlignment="1">
      <alignment horizontal="right" wrapText="1"/>
    </xf>
    <xf numFmtId="0" fontId="31" fillId="12" borderId="0" xfId="0" applyFont="1" applyFill="1" applyAlignment="1">
      <alignment horizontal="center" wrapText="1"/>
    </xf>
    <xf numFmtId="0" fontId="31" fillId="12" borderId="0" xfId="0" applyFont="1" applyFill="1" applyAlignment="1">
      <alignment horizontal="center"/>
    </xf>
    <xf numFmtId="0" fontId="21" fillId="9" borderId="5" xfId="3" applyFont="1" applyFill="1" applyBorder="1" applyAlignment="1">
      <alignment horizontal="center" vertical="center" wrapText="1"/>
    </xf>
    <xf numFmtId="0" fontId="21" fillId="9" borderId="7" xfId="3" applyFont="1" applyFill="1" applyBorder="1" applyAlignment="1">
      <alignment horizontal="center" vertical="center" wrapText="1"/>
    </xf>
    <xf numFmtId="0" fontId="22" fillId="9" borderId="6" xfId="3" applyFont="1" applyFill="1" applyBorder="1" applyAlignment="1">
      <alignment horizontal="center" vertical="center" wrapText="1"/>
    </xf>
    <xf numFmtId="0" fontId="22" fillId="9" borderId="8" xfId="3" applyFont="1" applyFill="1" applyBorder="1" applyAlignment="1">
      <alignment horizontal="center" vertical="center" wrapText="1"/>
    </xf>
    <xf numFmtId="164" fontId="4" fillId="0" borderId="4" xfId="0" applyNumberFormat="1" applyFont="1" applyFill="1" applyBorder="1" applyAlignment="1">
      <alignment wrapText="1"/>
    </xf>
    <xf numFmtId="0" fontId="9" fillId="0" borderId="0" xfId="0" applyFont="1" applyFill="1" applyAlignment="1">
      <alignment horizontal="left" vertical="top"/>
    </xf>
    <xf numFmtId="0" fontId="32" fillId="0" borderId="49" xfId="4" applyFont="1" applyBorder="1" applyAlignment="1">
      <alignment vertical="top" wrapText="1"/>
    </xf>
  </cellXfs>
  <cellStyles count="6">
    <cellStyle name="Bad" xfId="2" builtinId="27"/>
    <cellStyle name="Comma 2" xfId="5" xr:uid="{B4561FBC-8C00-411D-88FC-59CC1A57605A}"/>
    <cellStyle name="Normal" xfId="0" builtinId="0"/>
    <cellStyle name="Normal 2" xfId="1" xr:uid="{1C153600-7443-42BE-8050-06271FD4A912}"/>
    <cellStyle name="Normal 3" xfId="4" xr:uid="{8DD4C9BD-3D9E-404A-B7EC-190AEDE59557}"/>
    <cellStyle name="Title 2" xfId="3" xr:uid="{EF2A1860-C284-47AD-BD3D-32F043ADC1DC}"/>
  </cellStyles>
  <dxfs count="18">
    <dxf>
      <font>
        <b/>
        <i val="0"/>
        <color theme="9" tint="-0.499984740745262"/>
      </font>
      <fill>
        <patternFill>
          <bgColor theme="9"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theme="9"/>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B401-AC1F-4016-BAB9-F71DA6CCFC94}">
  <sheetPr>
    <pageSetUpPr fitToPage="1"/>
  </sheetPr>
  <dimension ref="A1:U113"/>
  <sheetViews>
    <sheetView topLeftCell="D107" zoomScale="85" zoomScaleNormal="85" zoomScalePageLayoutView="80" workbookViewId="0">
      <selection activeCell="C2" sqref="C2:G2"/>
    </sheetView>
  </sheetViews>
  <sheetFormatPr defaultColWidth="9.33203125" defaultRowHeight="12.75" x14ac:dyDescent="0.2"/>
  <cols>
    <col min="1" max="1" width="6" style="2" customWidth="1"/>
    <col min="2" max="2" width="3.1640625" style="2" customWidth="1"/>
    <col min="3" max="3" width="71.33203125" style="2" customWidth="1"/>
    <col min="4" max="4" width="28.83203125" style="15" customWidth="1"/>
    <col min="5" max="5" width="150.1640625" style="15" customWidth="1"/>
    <col min="6" max="16384" width="9.33203125" style="2"/>
  </cols>
  <sheetData>
    <row r="1" spans="1:5" ht="26.25" x14ac:dyDescent="0.4">
      <c r="A1" s="231" t="s">
        <v>0</v>
      </c>
      <c r="B1" s="231"/>
      <c r="C1" s="231"/>
      <c r="D1" s="231"/>
      <c r="E1" s="231"/>
    </row>
    <row r="2" spans="1:5" ht="42" customHeight="1" x14ac:dyDescent="0.2">
      <c r="A2" s="232" t="s">
        <v>1</v>
      </c>
      <c r="B2" s="232"/>
      <c r="C2" s="232"/>
      <c r="D2" s="232"/>
      <c r="E2" s="232"/>
    </row>
    <row r="3" spans="1:5" ht="5.85" customHeight="1" x14ac:dyDescent="0.2">
      <c r="A3" s="1"/>
    </row>
    <row r="4" spans="1:5" ht="19.5" x14ac:dyDescent="0.3">
      <c r="A4" s="233" t="s">
        <v>2</v>
      </c>
      <c r="B4" s="234"/>
      <c r="C4" s="234"/>
      <c r="D4" s="83" t="s">
        <v>3</v>
      </c>
      <c r="E4" s="84" t="s">
        <v>4</v>
      </c>
    </row>
    <row r="5" spans="1:5" ht="15" customHeight="1" x14ac:dyDescent="0.25">
      <c r="A5" s="235" t="s">
        <v>5</v>
      </c>
      <c r="B5" s="236"/>
      <c r="C5" s="236"/>
      <c r="D5" s="236"/>
      <c r="E5" s="237"/>
    </row>
    <row r="6" spans="1:5" ht="27" customHeight="1" x14ac:dyDescent="0.2">
      <c r="A6" s="85">
        <v>1</v>
      </c>
      <c r="B6" s="238" t="s">
        <v>6</v>
      </c>
      <c r="C6" s="238"/>
      <c r="D6" s="86" t="s">
        <v>7</v>
      </c>
      <c r="E6" s="87" t="s">
        <v>8</v>
      </c>
    </row>
    <row r="7" spans="1:5" s="13" customFormat="1" ht="30" customHeight="1" x14ac:dyDescent="0.2">
      <c r="A7" s="91">
        <v>2</v>
      </c>
      <c r="B7" s="241" t="s">
        <v>9</v>
      </c>
      <c r="C7" s="242"/>
      <c r="D7" s="92" t="s">
        <v>7</v>
      </c>
      <c r="E7" s="87" t="s">
        <v>10</v>
      </c>
    </row>
    <row r="8" spans="1:5" s="13" customFormat="1" ht="35.450000000000003" customHeight="1" x14ac:dyDescent="0.2">
      <c r="A8" s="88"/>
      <c r="B8" s="246" t="s">
        <v>11</v>
      </c>
      <c r="C8" s="246"/>
      <c r="D8" s="194" t="s">
        <v>12</v>
      </c>
      <c r="E8" s="195" t="s">
        <v>13</v>
      </c>
    </row>
    <row r="9" spans="1:5" ht="15.75" customHeight="1" x14ac:dyDescent="0.2">
      <c r="A9" s="243" t="s">
        <v>14</v>
      </c>
      <c r="B9" s="244"/>
      <c r="C9" s="244"/>
      <c r="D9" s="244"/>
      <c r="E9" s="245"/>
    </row>
    <row r="10" spans="1:5" ht="15" customHeight="1" x14ac:dyDescent="0.2">
      <c r="A10" s="196" t="s">
        <v>15</v>
      </c>
      <c r="B10" s="218" t="s">
        <v>16</v>
      </c>
      <c r="C10" s="218"/>
      <c r="D10" s="218"/>
      <c r="E10" s="219"/>
    </row>
    <row r="11" spans="1:5" ht="14.1" customHeight="1" x14ac:dyDescent="0.2">
      <c r="A11" s="93">
        <v>1</v>
      </c>
      <c r="B11" s="94"/>
      <c r="C11" s="95" t="s">
        <v>17</v>
      </c>
      <c r="D11" s="86" t="s">
        <v>7</v>
      </c>
      <c r="E11" s="230" t="s">
        <v>18</v>
      </c>
    </row>
    <row r="12" spans="1:5" ht="14.1" customHeight="1" x14ac:dyDescent="0.2">
      <c r="A12" s="93">
        <v>2</v>
      </c>
      <c r="B12" s="94"/>
      <c r="C12" s="96" t="s">
        <v>19</v>
      </c>
      <c r="D12" s="86" t="s">
        <v>7</v>
      </c>
      <c r="E12" s="230"/>
    </row>
    <row r="13" spans="1:5" ht="15" x14ac:dyDescent="0.2">
      <c r="A13" s="93">
        <v>3</v>
      </c>
      <c r="B13" s="94"/>
      <c r="C13" s="95" t="s">
        <v>20</v>
      </c>
      <c r="D13" s="86" t="s">
        <v>7</v>
      </c>
      <c r="E13" s="230"/>
    </row>
    <row r="14" spans="1:5" ht="15" x14ac:dyDescent="0.2">
      <c r="A14" s="93">
        <v>4</v>
      </c>
      <c r="B14" s="94"/>
      <c r="C14" s="96" t="s">
        <v>21</v>
      </c>
      <c r="D14" s="86" t="s">
        <v>7</v>
      </c>
      <c r="E14" s="230"/>
    </row>
    <row r="15" spans="1:5" ht="15" x14ac:dyDescent="0.2">
      <c r="A15" s="93">
        <v>5</v>
      </c>
      <c r="B15" s="94"/>
      <c r="C15" s="95" t="s">
        <v>22</v>
      </c>
      <c r="D15" s="86" t="s">
        <v>7</v>
      </c>
      <c r="E15" s="230"/>
    </row>
    <row r="16" spans="1:5" ht="15" x14ac:dyDescent="0.2">
      <c r="A16" s="93">
        <v>6</v>
      </c>
      <c r="B16" s="94"/>
      <c r="C16" s="96" t="s">
        <v>23</v>
      </c>
      <c r="D16" s="86" t="s">
        <v>7</v>
      </c>
      <c r="E16" s="230"/>
    </row>
    <row r="17" spans="1:21" s="13" customFormat="1" ht="30" x14ac:dyDescent="0.2">
      <c r="A17" s="88"/>
      <c r="B17" s="217" t="s">
        <v>24</v>
      </c>
      <c r="C17" s="217"/>
      <c r="D17" s="89" t="s">
        <v>12</v>
      </c>
      <c r="E17" s="90" t="s">
        <v>25</v>
      </c>
    </row>
    <row r="18" spans="1:21" ht="15.75" customHeight="1" x14ac:dyDescent="0.2">
      <c r="A18" s="196" t="s">
        <v>26</v>
      </c>
      <c r="B18" s="218" t="s">
        <v>27</v>
      </c>
      <c r="C18" s="218"/>
      <c r="D18" s="218"/>
      <c r="E18" s="219"/>
    </row>
    <row r="19" spans="1:21" ht="15" customHeight="1" x14ac:dyDescent="0.2">
      <c r="A19" s="93">
        <v>1</v>
      </c>
      <c r="B19" s="97"/>
      <c r="C19" s="98" t="s">
        <v>28</v>
      </c>
      <c r="D19" s="86" t="s">
        <v>7</v>
      </c>
      <c r="E19" s="230" t="s">
        <v>18</v>
      </c>
    </row>
    <row r="20" spans="1:21" ht="15" x14ac:dyDescent="0.2">
      <c r="A20" s="93">
        <v>2</v>
      </c>
      <c r="B20" s="99"/>
      <c r="C20" s="100" t="s">
        <v>29</v>
      </c>
      <c r="D20" s="86" t="s">
        <v>7</v>
      </c>
      <c r="E20" s="230"/>
    </row>
    <row r="21" spans="1:21" ht="15" x14ac:dyDescent="0.2">
      <c r="A21" s="93">
        <v>3</v>
      </c>
      <c r="B21" s="99"/>
      <c r="C21" s="101" t="s">
        <v>30</v>
      </c>
      <c r="D21" s="86" t="s">
        <v>7</v>
      </c>
      <c r="E21" s="230"/>
    </row>
    <row r="22" spans="1:21" ht="15" x14ac:dyDescent="0.2">
      <c r="A22" s="93">
        <v>4</v>
      </c>
      <c r="B22" s="99"/>
      <c r="C22" s="100" t="s">
        <v>31</v>
      </c>
      <c r="D22" s="86" t="s">
        <v>7</v>
      </c>
      <c r="E22" s="230"/>
    </row>
    <row r="23" spans="1:21" ht="15" x14ac:dyDescent="0.2">
      <c r="A23" s="93">
        <v>5</v>
      </c>
      <c r="B23" s="99"/>
      <c r="C23" s="99" t="s">
        <v>32</v>
      </c>
      <c r="D23" s="86" t="s">
        <v>7</v>
      </c>
      <c r="E23" s="230"/>
    </row>
    <row r="24" spans="1:21" ht="15" x14ac:dyDescent="0.2">
      <c r="A24" s="93">
        <v>6</v>
      </c>
      <c r="B24" s="102"/>
      <c r="C24" s="103" t="s">
        <v>33</v>
      </c>
      <c r="D24" s="86" t="s">
        <v>7</v>
      </c>
      <c r="E24" s="230"/>
    </row>
    <row r="25" spans="1:21" ht="15" x14ac:dyDescent="0.2">
      <c r="A25" s="93">
        <v>7</v>
      </c>
      <c r="B25" s="102"/>
      <c r="C25" s="102" t="s">
        <v>23</v>
      </c>
      <c r="D25" s="86" t="s">
        <v>7</v>
      </c>
      <c r="E25" s="207"/>
    </row>
    <row r="26" spans="1:21" s="13" customFormat="1" ht="30" x14ac:dyDescent="0.2">
      <c r="A26" s="88"/>
      <c r="B26" s="217" t="s">
        <v>24</v>
      </c>
      <c r="C26" s="217"/>
      <c r="D26" s="89" t="s">
        <v>12</v>
      </c>
      <c r="E26" s="90" t="s">
        <v>25</v>
      </c>
    </row>
    <row r="27" spans="1:21" ht="15.75" customHeight="1" x14ac:dyDescent="0.2">
      <c r="A27" s="196" t="s">
        <v>34</v>
      </c>
      <c r="B27" s="239" t="s">
        <v>35</v>
      </c>
      <c r="C27" s="239"/>
      <c r="D27" s="239"/>
      <c r="E27" s="240"/>
    </row>
    <row r="28" spans="1:21" ht="15" customHeight="1" x14ac:dyDescent="0.25">
      <c r="A28" s="93">
        <v>1</v>
      </c>
      <c r="B28" s="94"/>
      <c r="C28" s="99" t="s">
        <v>36</v>
      </c>
      <c r="D28" s="86" t="s">
        <v>7</v>
      </c>
      <c r="E28" s="230" t="s">
        <v>37</v>
      </c>
      <c r="F28" s="247"/>
      <c r="G28" s="247"/>
      <c r="H28" s="247"/>
      <c r="I28" s="247"/>
      <c r="J28" s="247"/>
      <c r="K28" s="247"/>
      <c r="L28" s="247"/>
      <c r="M28" s="247"/>
      <c r="N28" s="247"/>
      <c r="O28" s="247"/>
      <c r="P28" s="247"/>
      <c r="Q28" s="247"/>
      <c r="R28" s="247"/>
      <c r="S28" s="247"/>
      <c r="T28" s="247"/>
      <c r="U28" s="247"/>
    </row>
    <row r="29" spans="1:21" ht="15" x14ac:dyDescent="0.25">
      <c r="A29" s="93">
        <v>2</v>
      </c>
      <c r="B29" s="94"/>
      <c r="C29" s="100" t="s">
        <v>38</v>
      </c>
      <c r="D29" s="86" t="s">
        <v>7</v>
      </c>
      <c r="E29" s="230"/>
      <c r="F29" s="76"/>
      <c r="H29" s="77"/>
      <c r="I29" s="78"/>
      <c r="J29" s="78"/>
      <c r="K29" s="78"/>
      <c r="L29" s="78"/>
      <c r="M29" s="78"/>
      <c r="N29" s="78"/>
      <c r="O29" s="78"/>
      <c r="P29" s="78"/>
      <c r="Q29" s="78"/>
      <c r="R29" s="78"/>
      <c r="S29" s="78"/>
      <c r="T29" s="78"/>
      <c r="U29" s="79"/>
    </row>
    <row r="30" spans="1:21" ht="15" x14ac:dyDescent="0.25">
      <c r="A30" s="93">
        <v>3</v>
      </c>
      <c r="B30" s="94"/>
      <c r="C30" s="99" t="s">
        <v>39</v>
      </c>
      <c r="D30" s="86" t="s">
        <v>7</v>
      </c>
      <c r="E30" s="230"/>
      <c r="F30" s="76"/>
      <c r="H30" s="77"/>
      <c r="I30" s="78"/>
      <c r="J30" s="78"/>
      <c r="K30" s="78"/>
      <c r="L30" s="78"/>
      <c r="M30" s="78"/>
      <c r="N30" s="78"/>
      <c r="O30" s="78"/>
      <c r="P30" s="78"/>
      <c r="Q30" s="78"/>
      <c r="R30" s="78"/>
      <c r="S30" s="78"/>
      <c r="T30" s="78"/>
      <c r="U30" s="79"/>
    </row>
    <row r="31" spans="1:21" ht="15" x14ac:dyDescent="0.25">
      <c r="A31" s="93">
        <v>4</v>
      </c>
      <c r="B31" s="94"/>
      <c r="C31" s="100" t="s">
        <v>40</v>
      </c>
      <c r="D31" s="86" t="s">
        <v>7</v>
      </c>
      <c r="E31" s="230"/>
      <c r="F31" s="76"/>
      <c r="H31" s="80"/>
      <c r="I31" s="78"/>
      <c r="J31" s="78"/>
      <c r="K31" s="78"/>
      <c r="L31" s="78"/>
      <c r="M31" s="78"/>
      <c r="N31" s="78"/>
      <c r="O31" s="78"/>
      <c r="P31" s="78"/>
      <c r="Q31" s="78"/>
      <c r="R31" s="78"/>
      <c r="S31" s="78"/>
      <c r="T31" s="78"/>
      <c r="U31" s="79"/>
    </row>
    <row r="32" spans="1:21" ht="15" x14ac:dyDescent="0.25">
      <c r="A32" s="93">
        <v>5</v>
      </c>
      <c r="B32" s="94"/>
      <c r="C32" s="99" t="s">
        <v>22</v>
      </c>
      <c r="D32" s="86" t="s">
        <v>7</v>
      </c>
      <c r="E32" s="230"/>
      <c r="F32" s="76"/>
      <c r="H32" s="80"/>
      <c r="I32" s="78"/>
      <c r="J32" s="78"/>
      <c r="K32" s="78"/>
      <c r="L32" s="78"/>
      <c r="M32" s="78"/>
      <c r="N32" s="78"/>
      <c r="O32" s="78"/>
      <c r="P32" s="78"/>
      <c r="Q32" s="78"/>
      <c r="R32" s="78"/>
      <c r="S32" s="78"/>
      <c r="T32" s="78"/>
      <c r="U32" s="79"/>
    </row>
    <row r="33" spans="1:21" ht="15" x14ac:dyDescent="0.25">
      <c r="A33" s="93">
        <v>6</v>
      </c>
      <c r="B33" s="94"/>
      <c r="C33" s="100" t="s">
        <v>41</v>
      </c>
      <c r="D33" s="86" t="s">
        <v>7</v>
      </c>
      <c r="E33" s="230"/>
      <c r="F33" s="76"/>
      <c r="H33" s="77"/>
      <c r="I33" s="78"/>
      <c r="J33" s="78"/>
      <c r="K33" s="78"/>
      <c r="L33" s="78"/>
      <c r="M33" s="78"/>
      <c r="N33" s="78"/>
      <c r="O33" s="78"/>
      <c r="P33" s="78"/>
      <c r="Q33" s="78"/>
      <c r="R33" s="78"/>
      <c r="S33" s="78"/>
      <c r="T33" s="78"/>
      <c r="U33" s="79"/>
    </row>
    <row r="34" spans="1:21" ht="15" x14ac:dyDescent="0.25">
      <c r="A34" s="93">
        <v>7</v>
      </c>
      <c r="B34" s="94"/>
      <c r="C34" s="95" t="s">
        <v>42</v>
      </c>
      <c r="D34" s="86" t="s">
        <v>7</v>
      </c>
      <c r="E34" s="207"/>
      <c r="F34" s="248"/>
      <c r="G34" s="248"/>
      <c r="H34" s="248"/>
      <c r="I34" s="81"/>
      <c r="J34" s="81"/>
      <c r="K34" s="81"/>
      <c r="L34" s="81"/>
      <c r="M34" s="81"/>
      <c r="N34" s="81"/>
      <c r="O34" s="81"/>
      <c r="P34" s="81"/>
      <c r="Q34" s="81"/>
      <c r="R34" s="81"/>
      <c r="S34" s="81"/>
      <c r="T34" s="81"/>
      <c r="U34" s="82"/>
    </row>
    <row r="35" spans="1:21" s="13" customFormat="1" ht="30" x14ac:dyDescent="0.25">
      <c r="A35" s="88"/>
      <c r="B35" s="217" t="s">
        <v>24</v>
      </c>
      <c r="C35" s="217"/>
      <c r="D35" s="89" t="s">
        <v>12</v>
      </c>
      <c r="E35" s="90" t="s">
        <v>25</v>
      </c>
      <c r="F35" s="249"/>
      <c r="G35" s="249"/>
      <c r="H35" s="249"/>
      <c r="I35" s="249"/>
      <c r="J35" s="249"/>
      <c r="K35" s="249"/>
      <c r="L35" s="249"/>
      <c r="M35" s="249"/>
      <c r="N35" s="249"/>
      <c r="O35" s="249"/>
      <c r="P35" s="249"/>
      <c r="Q35" s="249"/>
      <c r="R35" s="249"/>
      <c r="S35" s="249"/>
      <c r="T35" s="249"/>
      <c r="U35" s="249"/>
    </row>
    <row r="36" spans="1:21" ht="15.75" customHeight="1" x14ac:dyDescent="0.25">
      <c r="A36" s="197" t="s">
        <v>43</v>
      </c>
      <c r="B36" s="250" t="s">
        <v>44</v>
      </c>
      <c r="C36" s="250"/>
      <c r="D36" s="250"/>
      <c r="E36" s="251"/>
    </row>
    <row r="37" spans="1:21" ht="15" x14ac:dyDescent="0.2">
      <c r="A37" s="93">
        <v>1</v>
      </c>
      <c r="B37" s="94"/>
      <c r="C37" s="99" t="s">
        <v>45</v>
      </c>
      <c r="D37" s="86" t="s">
        <v>7</v>
      </c>
      <c r="E37" s="230" t="s">
        <v>46</v>
      </c>
    </row>
    <row r="38" spans="1:21" ht="15" x14ac:dyDescent="0.2">
      <c r="A38" s="93">
        <v>2</v>
      </c>
      <c r="B38" s="94"/>
      <c r="C38" s="96" t="s">
        <v>47</v>
      </c>
      <c r="D38" s="86" t="s">
        <v>7</v>
      </c>
      <c r="E38" s="230"/>
    </row>
    <row r="39" spans="1:21" ht="15" x14ac:dyDescent="0.2">
      <c r="A39" s="93">
        <v>3</v>
      </c>
      <c r="B39" s="94"/>
      <c r="C39" s="95" t="s">
        <v>48</v>
      </c>
      <c r="D39" s="86" t="s">
        <v>7</v>
      </c>
      <c r="E39" s="230"/>
    </row>
    <row r="40" spans="1:21" ht="15" x14ac:dyDescent="0.2">
      <c r="A40" s="93">
        <v>4</v>
      </c>
      <c r="B40" s="94"/>
      <c r="C40" s="96" t="s">
        <v>49</v>
      </c>
      <c r="D40" s="86" t="s">
        <v>7</v>
      </c>
      <c r="E40" s="230"/>
    </row>
    <row r="41" spans="1:21" ht="15" x14ac:dyDescent="0.2">
      <c r="A41" s="93">
        <v>5</v>
      </c>
      <c r="B41" s="94"/>
      <c r="C41" s="95" t="s">
        <v>50</v>
      </c>
      <c r="D41" s="86" t="s">
        <v>7</v>
      </c>
      <c r="E41" s="230"/>
    </row>
    <row r="42" spans="1:21" ht="15" x14ac:dyDescent="0.2">
      <c r="A42" s="93">
        <v>6</v>
      </c>
      <c r="B42" s="94"/>
      <c r="C42" s="96" t="s">
        <v>23</v>
      </c>
      <c r="D42" s="86" t="s">
        <v>7</v>
      </c>
      <c r="E42" s="230"/>
    </row>
    <row r="43" spans="1:21" s="13" customFormat="1" ht="30" x14ac:dyDescent="0.2">
      <c r="A43" s="88"/>
      <c r="B43" s="217" t="s">
        <v>24</v>
      </c>
      <c r="C43" s="217"/>
      <c r="D43" s="89" t="s">
        <v>12</v>
      </c>
      <c r="E43" s="90" t="s">
        <v>25</v>
      </c>
    </row>
    <row r="44" spans="1:21" ht="15.75" customHeight="1" x14ac:dyDescent="0.25">
      <c r="A44" s="198" t="s">
        <v>51</v>
      </c>
      <c r="B44" s="250" t="s">
        <v>52</v>
      </c>
      <c r="C44" s="250"/>
      <c r="D44" s="250"/>
      <c r="E44" s="251"/>
    </row>
    <row r="45" spans="1:21" ht="15" x14ac:dyDescent="0.2">
      <c r="A45" s="93">
        <v>1</v>
      </c>
      <c r="B45" s="94"/>
      <c r="C45" s="99" t="s">
        <v>53</v>
      </c>
      <c r="D45" s="86" t="s">
        <v>7</v>
      </c>
      <c r="E45" s="252" t="s">
        <v>18</v>
      </c>
    </row>
    <row r="46" spans="1:21" ht="15" x14ac:dyDescent="0.2">
      <c r="A46" s="93">
        <v>2</v>
      </c>
      <c r="B46" s="94"/>
      <c r="C46" s="100" t="s">
        <v>54</v>
      </c>
      <c r="D46" s="86" t="s">
        <v>7</v>
      </c>
      <c r="E46" s="252"/>
    </row>
    <row r="47" spans="1:21" ht="15" x14ac:dyDescent="0.2">
      <c r="A47" s="93">
        <v>3</v>
      </c>
      <c r="B47" s="94"/>
      <c r="C47" s="94" t="s">
        <v>55</v>
      </c>
      <c r="D47" s="86" t="s">
        <v>7</v>
      </c>
      <c r="E47" s="252"/>
    </row>
    <row r="48" spans="1:21" ht="15" x14ac:dyDescent="0.2">
      <c r="A48" s="93">
        <v>4</v>
      </c>
      <c r="B48" s="94"/>
      <c r="C48" s="104" t="s">
        <v>23</v>
      </c>
      <c r="D48" s="86" t="s">
        <v>7</v>
      </c>
      <c r="E48" s="252"/>
    </row>
    <row r="49" spans="1:5" s="13" customFormat="1" ht="30" x14ac:dyDescent="0.2">
      <c r="A49" s="88"/>
      <c r="B49" s="217" t="s">
        <v>24</v>
      </c>
      <c r="C49" s="217"/>
      <c r="D49" s="89" t="s">
        <v>12</v>
      </c>
      <c r="E49" s="90" t="s">
        <v>25</v>
      </c>
    </row>
    <row r="50" spans="1:5" ht="15" customHeight="1" x14ac:dyDescent="0.25">
      <c r="A50" s="198" t="s">
        <v>56</v>
      </c>
      <c r="B50" s="250" t="s">
        <v>57</v>
      </c>
      <c r="C50" s="250"/>
      <c r="D50" s="250"/>
      <c r="E50" s="251"/>
    </row>
    <row r="51" spans="1:5" ht="15" customHeight="1" x14ac:dyDescent="0.25">
      <c r="A51" s="105">
        <v>1</v>
      </c>
      <c r="B51" s="106"/>
      <c r="C51" s="107" t="s">
        <v>58</v>
      </c>
      <c r="D51" s="86" t="s">
        <v>7</v>
      </c>
      <c r="E51" s="223" t="s">
        <v>59</v>
      </c>
    </row>
    <row r="52" spans="1:5" ht="15" x14ac:dyDescent="0.25">
      <c r="A52" s="108">
        <v>2</v>
      </c>
      <c r="B52" s="109"/>
      <c r="C52" s="110" t="s">
        <v>60</v>
      </c>
      <c r="D52" s="86" t="s">
        <v>7</v>
      </c>
      <c r="E52" s="224"/>
    </row>
    <row r="53" spans="1:5" ht="15" x14ac:dyDescent="0.25">
      <c r="A53" s="108">
        <v>3</v>
      </c>
      <c r="B53" s="109"/>
      <c r="C53" s="111" t="s">
        <v>61</v>
      </c>
      <c r="D53" s="86" t="s">
        <v>7</v>
      </c>
      <c r="E53" s="224"/>
    </row>
    <row r="54" spans="1:5" ht="15" x14ac:dyDescent="0.25">
      <c r="A54" s="108">
        <v>4</v>
      </c>
      <c r="B54" s="109"/>
      <c r="C54" s="110" t="s">
        <v>62</v>
      </c>
      <c r="D54" s="86" t="s">
        <v>7</v>
      </c>
      <c r="E54" s="224"/>
    </row>
    <row r="55" spans="1:5" ht="15" x14ac:dyDescent="0.25">
      <c r="A55" s="108">
        <v>5</v>
      </c>
      <c r="B55" s="109"/>
      <c r="C55" s="111" t="s">
        <v>63</v>
      </c>
      <c r="D55" s="86" t="s">
        <v>7</v>
      </c>
      <c r="E55" s="224"/>
    </row>
    <row r="56" spans="1:5" ht="15" x14ac:dyDescent="0.25">
      <c r="A56" s="108">
        <v>6</v>
      </c>
      <c r="B56" s="109"/>
      <c r="C56" s="110" t="s">
        <v>22</v>
      </c>
      <c r="D56" s="86" t="s">
        <v>7</v>
      </c>
      <c r="E56" s="224"/>
    </row>
    <row r="57" spans="1:5" ht="15" x14ac:dyDescent="0.25">
      <c r="A57" s="108">
        <v>7</v>
      </c>
      <c r="B57" s="109"/>
      <c r="C57" s="111" t="s">
        <v>23</v>
      </c>
      <c r="D57" s="86" t="s">
        <v>7</v>
      </c>
      <c r="E57" s="225"/>
    </row>
    <row r="58" spans="1:5" s="13" customFormat="1" ht="30" x14ac:dyDescent="0.2">
      <c r="A58" s="88"/>
      <c r="B58" s="217" t="s">
        <v>24</v>
      </c>
      <c r="C58" s="217"/>
      <c r="D58" s="89" t="s">
        <v>12</v>
      </c>
      <c r="E58" s="90" t="s">
        <v>25</v>
      </c>
    </row>
    <row r="59" spans="1:5" ht="15" x14ac:dyDescent="0.25">
      <c r="A59" s="197" t="s">
        <v>64</v>
      </c>
      <c r="B59" s="226" t="s">
        <v>65</v>
      </c>
      <c r="C59" s="226"/>
      <c r="D59" s="226"/>
      <c r="E59" s="227"/>
    </row>
    <row r="60" spans="1:5" ht="15" customHeight="1" x14ac:dyDescent="0.2">
      <c r="A60" s="112">
        <v>1</v>
      </c>
      <c r="B60" s="228" t="s">
        <v>66</v>
      </c>
      <c r="C60" s="228"/>
      <c r="D60" s="86" t="s">
        <v>7</v>
      </c>
      <c r="E60" s="223" t="s">
        <v>18</v>
      </c>
    </row>
    <row r="61" spans="1:5" ht="15" x14ac:dyDescent="0.2">
      <c r="A61" s="112">
        <v>2</v>
      </c>
      <c r="B61" s="229" t="s">
        <v>67</v>
      </c>
      <c r="C61" s="229"/>
      <c r="D61" s="86" t="s">
        <v>7</v>
      </c>
      <c r="E61" s="224"/>
    </row>
    <row r="62" spans="1:5" ht="15" x14ac:dyDescent="0.2">
      <c r="A62" s="112">
        <v>3</v>
      </c>
      <c r="B62" s="228" t="s">
        <v>68</v>
      </c>
      <c r="C62" s="228"/>
      <c r="D62" s="86" t="s">
        <v>7</v>
      </c>
      <c r="E62" s="224"/>
    </row>
    <row r="63" spans="1:5" s="13" customFormat="1" ht="15" x14ac:dyDescent="0.2">
      <c r="A63" s="113"/>
      <c r="B63" s="114" t="s">
        <v>69</v>
      </c>
      <c r="C63" s="114"/>
      <c r="D63" s="115"/>
      <c r="E63" s="224"/>
    </row>
    <row r="64" spans="1:5" ht="15" x14ac:dyDescent="0.2">
      <c r="A64" s="93"/>
      <c r="B64" s="116" t="s">
        <v>70</v>
      </c>
      <c r="C64" s="117" t="s">
        <v>71</v>
      </c>
      <c r="D64" s="86" t="s">
        <v>7</v>
      </c>
      <c r="E64" s="224"/>
    </row>
    <row r="65" spans="1:5" ht="15" x14ac:dyDescent="0.2">
      <c r="A65" s="93"/>
      <c r="B65" s="116" t="s">
        <v>72</v>
      </c>
      <c r="C65" s="118" t="s">
        <v>73</v>
      </c>
      <c r="D65" s="86" t="s">
        <v>7</v>
      </c>
      <c r="E65" s="224"/>
    </row>
    <row r="66" spans="1:5" ht="15" x14ac:dyDescent="0.2">
      <c r="A66" s="93"/>
      <c r="B66" s="116" t="s">
        <v>74</v>
      </c>
      <c r="C66" s="117" t="s">
        <v>75</v>
      </c>
      <c r="D66" s="86" t="s">
        <v>7</v>
      </c>
      <c r="E66" s="224"/>
    </row>
    <row r="67" spans="1:5" ht="15" x14ac:dyDescent="0.2">
      <c r="A67" s="93"/>
      <c r="B67" s="116" t="s">
        <v>76</v>
      </c>
      <c r="C67" s="118" t="s">
        <v>77</v>
      </c>
      <c r="D67" s="86" t="s">
        <v>7</v>
      </c>
      <c r="E67" s="224"/>
    </row>
    <row r="68" spans="1:5" ht="15" x14ac:dyDescent="0.2">
      <c r="A68" s="93"/>
      <c r="B68" s="116" t="s">
        <v>78</v>
      </c>
      <c r="C68" s="117" t="s">
        <v>79</v>
      </c>
      <c r="D68" s="86" t="s">
        <v>7</v>
      </c>
      <c r="E68" s="224"/>
    </row>
    <row r="69" spans="1:5" ht="15" x14ac:dyDescent="0.2">
      <c r="A69" s="93"/>
      <c r="B69" s="116" t="s">
        <v>80</v>
      </c>
      <c r="C69" s="118" t="s">
        <v>81</v>
      </c>
      <c r="D69" s="86" t="s">
        <v>7</v>
      </c>
      <c r="E69" s="224"/>
    </row>
    <row r="70" spans="1:5" ht="15" x14ac:dyDescent="0.2">
      <c r="A70" s="93"/>
      <c r="B70" s="116" t="s">
        <v>82</v>
      </c>
      <c r="C70" s="117" t="s">
        <v>83</v>
      </c>
      <c r="D70" s="86" t="s">
        <v>7</v>
      </c>
      <c r="E70" s="224"/>
    </row>
    <row r="71" spans="1:5" ht="15" x14ac:dyDescent="0.2">
      <c r="A71" s="93"/>
      <c r="B71" s="116" t="s">
        <v>84</v>
      </c>
      <c r="C71" s="118" t="s">
        <v>85</v>
      </c>
      <c r="D71" s="86" t="s">
        <v>7</v>
      </c>
      <c r="E71" s="224"/>
    </row>
    <row r="72" spans="1:5" ht="15" x14ac:dyDescent="0.2">
      <c r="A72" s="93"/>
      <c r="B72" s="116" t="s">
        <v>86</v>
      </c>
      <c r="C72" s="117" t="s">
        <v>87</v>
      </c>
      <c r="D72" s="86" t="s">
        <v>7</v>
      </c>
      <c r="E72" s="224"/>
    </row>
    <row r="73" spans="1:5" ht="30" x14ac:dyDescent="0.2">
      <c r="A73" s="113"/>
      <c r="B73" s="199" t="s">
        <v>88</v>
      </c>
      <c r="C73" s="199"/>
      <c r="D73" s="89" t="s">
        <v>12</v>
      </c>
      <c r="E73" s="224"/>
    </row>
    <row r="74" spans="1:5" s="13" customFormat="1" ht="15" x14ac:dyDescent="0.2">
      <c r="A74" s="113"/>
      <c r="B74" s="119" t="s">
        <v>89</v>
      </c>
      <c r="C74" s="119"/>
      <c r="D74" s="89"/>
      <c r="E74" s="224"/>
    </row>
    <row r="75" spans="1:5" ht="15" x14ac:dyDescent="0.2">
      <c r="A75" s="93"/>
      <c r="B75" s="116" t="s">
        <v>70</v>
      </c>
      <c r="C75" s="104" t="s">
        <v>90</v>
      </c>
      <c r="D75" s="86" t="s">
        <v>7</v>
      </c>
      <c r="E75" s="224"/>
    </row>
    <row r="76" spans="1:5" ht="15" x14ac:dyDescent="0.2">
      <c r="A76" s="93"/>
      <c r="B76" s="116" t="s">
        <v>72</v>
      </c>
      <c r="C76" s="94" t="s">
        <v>91</v>
      </c>
      <c r="D76" s="86" t="s">
        <v>7</v>
      </c>
      <c r="E76" s="224"/>
    </row>
    <row r="77" spans="1:5" ht="15" x14ac:dyDescent="0.2">
      <c r="A77" s="93"/>
      <c r="B77" s="116" t="s">
        <v>74</v>
      </c>
      <c r="C77" s="104" t="s">
        <v>92</v>
      </c>
      <c r="D77" s="86" t="s">
        <v>7</v>
      </c>
      <c r="E77" s="224"/>
    </row>
    <row r="78" spans="1:5" ht="15" x14ac:dyDescent="0.2">
      <c r="A78" s="93"/>
      <c r="B78" s="94" t="s">
        <v>76</v>
      </c>
      <c r="C78" s="94" t="s">
        <v>22</v>
      </c>
      <c r="D78" s="86" t="s">
        <v>7</v>
      </c>
      <c r="E78" s="224"/>
    </row>
    <row r="79" spans="1:5" ht="30" x14ac:dyDescent="0.2">
      <c r="A79" s="113"/>
      <c r="B79" s="199" t="s">
        <v>93</v>
      </c>
      <c r="C79" s="199"/>
      <c r="D79" s="89" t="s">
        <v>12</v>
      </c>
      <c r="E79" s="224"/>
    </row>
    <row r="80" spans="1:5" ht="15" x14ac:dyDescent="0.2">
      <c r="A80" s="113"/>
      <c r="B80" s="120" t="s">
        <v>94</v>
      </c>
      <c r="C80" s="120"/>
      <c r="D80" s="89"/>
      <c r="E80" s="224"/>
    </row>
    <row r="81" spans="1:5" ht="15" x14ac:dyDescent="0.2">
      <c r="A81" s="93"/>
      <c r="B81" s="116" t="s">
        <v>70</v>
      </c>
      <c r="C81" s="94" t="s">
        <v>95</v>
      </c>
      <c r="D81" s="86" t="s">
        <v>7</v>
      </c>
      <c r="E81" s="224"/>
    </row>
    <row r="82" spans="1:5" ht="15" x14ac:dyDescent="0.2">
      <c r="A82" s="93"/>
      <c r="B82" s="116" t="s">
        <v>72</v>
      </c>
      <c r="C82" s="96" t="s">
        <v>96</v>
      </c>
      <c r="D82" s="86" t="s">
        <v>7</v>
      </c>
      <c r="E82" s="224"/>
    </row>
    <row r="83" spans="1:5" ht="15" x14ac:dyDescent="0.2">
      <c r="A83" s="93"/>
      <c r="B83" s="116" t="s">
        <v>74</v>
      </c>
      <c r="C83" s="95" t="s">
        <v>97</v>
      </c>
      <c r="D83" s="86" t="s">
        <v>7</v>
      </c>
      <c r="E83" s="224"/>
    </row>
    <row r="84" spans="1:5" ht="30" x14ac:dyDescent="0.2">
      <c r="A84" s="113"/>
      <c r="B84" s="199" t="s">
        <v>98</v>
      </c>
      <c r="C84" s="199"/>
      <c r="D84" s="89" t="s">
        <v>12</v>
      </c>
      <c r="E84" s="224"/>
    </row>
    <row r="85" spans="1:5" ht="15" x14ac:dyDescent="0.2">
      <c r="A85" s="93"/>
      <c r="B85" s="114" t="s">
        <v>99</v>
      </c>
      <c r="C85" s="114"/>
      <c r="D85" s="86" t="s">
        <v>7</v>
      </c>
      <c r="E85" s="224"/>
    </row>
    <row r="86" spans="1:5" ht="15" x14ac:dyDescent="0.2">
      <c r="A86" s="93"/>
      <c r="B86" s="119" t="s">
        <v>100</v>
      </c>
      <c r="C86" s="119"/>
      <c r="D86" s="86" t="s">
        <v>7</v>
      </c>
      <c r="E86" s="225"/>
    </row>
    <row r="87" spans="1:5" s="13" customFormat="1" ht="30" x14ac:dyDescent="0.2">
      <c r="A87" s="88"/>
      <c r="B87" s="217" t="s">
        <v>24</v>
      </c>
      <c r="C87" s="217"/>
      <c r="D87" s="89" t="s">
        <v>12</v>
      </c>
      <c r="E87" s="90" t="s">
        <v>25</v>
      </c>
    </row>
    <row r="88" spans="1:5" ht="12.75" customHeight="1" x14ac:dyDescent="0.2">
      <c r="A88" s="196" t="s">
        <v>101</v>
      </c>
      <c r="B88" s="218" t="s">
        <v>102</v>
      </c>
      <c r="C88" s="218"/>
      <c r="D88" s="218"/>
      <c r="E88" s="219"/>
    </row>
    <row r="89" spans="1:5" ht="15" customHeight="1" x14ac:dyDescent="0.25">
      <c r="A89" s="121">
        <v>1</v>
      </c>
      <c r="B89" s="97"/>
      <c r="C89" s="98" t="s">
        <v>103</v>
      </c>
      <c r="D89" s="86" t="s">
        <v>7</v>
      </c>
      <c r="E89" s="223" t="s">
        <v>46</v>
      </c>
    </row>
    <row r="90" spans="1:5" ht="15" x14ac:dyDescent="0.25">
      <c r="A90" s="121">
        <v>2</v>
      </c>
      <c r="B90" s="95"/>
      <c r="C90" s="96" t="s">
        <v>104</v>
      </c>
      <c r="D90" s="86" t="s">
        <v>7</v>
      </c>
      <c r="E90" s="224"/>
    </row>
    <row r="91" spans="1:5" ht="15" x14ac:dyDescent="0.25">
      <c r="A91" s="121">
        <v>3</v>
      </c>
      <c r="B91" s="95"/>
      <c r="C91" s="95" t="s">
        <v>105</v>
      </c>
      <c r="D91" s="86" t="s">
        <v>7</v>
      </c>
      <c r="E91" s="224"/>
    </row>
    <row r="92" spans="1:5" ht="15" x14ac:dyDescent="0.25">
      <c r="A92" s="121">
        <v>4</v>
      </c>
      <c r="B92" s="95"/>
      <c r="C92" s="96" t="s">
        <v>106</v>
      </c>
      <c r="D92" s="86" t="s">
        <v>7</v>
      </c>
      <c r="E92" s="224"/>
    </row>
    <row r="93" spans="1:5" ht="15" x14ac:dyDescent="0.25">
      <c r="A93" s="121">
        <v>5</v>
      </c>
      <c r="B93" s="95"/>
      <c r="C93" s="95" t="s">
        <v>107</v>
      </c>
      <c r="D93" s="86" t="s">
        <v>7</v>
      </c>
      <c r="E93" s="224"/>
    </row>
    <row r="94" spans="1:5" ht="15" x14ac:dyDescent="0.25">
      <c r="A94" s="121">
        <v>6</v>
      </c>
      <c r="B94" s="95"/>
      <c r="C94" s="96" t="s">
        <v>108</v>
      </c>
      <c r="D94" s="86" t="s">
        <v>7</v>
      </c>
      <c r="E94" s="224"/>
    </row>
    <row r="95" spans="1:5" ht="15" x14ac:dyDescent="0.25">
      <c r="A95" s="121">
        <v>7</v>
      </c>
      <c r="B95" s="95"/>
      <c r="C95" s="95" t="s">
        <v>109</v>
      </c>
      <c r="D95" s="86" t="s">
        <v>7</v>
      </c>
      <c r="E95" s="224"/>
    </row>
    <row r="96" spans="1:5" ht="15" x14ac:dyDescent="0.25">
      <c r="A96" s="121">
        <v>8</v>
      </c>
      <c r="B96" s="95"/>
      <c r="C96" s="95" t="s">
        <v>110</v>
      </c>
      <c r="D96" s="86" t="s">
        <v>7</v>
      </c>
      <c r="E96" s="224"/>
    </row>
    <row r="97" spans="1:5" ht="15" x14ac:dyDescent="0.25">
      <c r="A97" s="121">
        <v>9</v>
      </c>
      <c r="B97" s="95"/>
      <c r="C97" s="96" t="s">
        <v>111</v>
      </c>
      <c r="D97" s="86" t="s">
        <v>7</v>
      </c>
      <c r="E97" s="224"/>
    </row>
    <row r="98" spans="1:5" ht="15" x14ac:dyDescent="0.25">
      <c r="A98" s="121">
        <v>10</v>
      </c>
      <c r="B98" s="95"/>
      <c r="C98" s="95" t="s">
        <v>81</v>
      </c>
      <c r="D98" s="86" t="s">
        <v>7</v>
      </c>
      <c r="E98" s="224"/>
    </row>
    <row r="99" spans="1:5" ht="15" x14ac:dyDescent="0.25">
      <c r="A99" s="121">
        <v>11</v>
      </c>
      <c r="B99" s="95"/>
      <c r="C99" s="96" t="s">
        <v>112</v>
      </c>
      <c r="D99" s="86" t="s">
        <v>7</v>
      </c>
      <c r="E99" s="224"/>
    </row>
    <row r="100" spans="1:5" ht="15" x14ac:dyDescent="0.25">
      <c r="A100" s="121">
        <v>12</v>
      </c>
      <c r="B100" s="95"/>
      <c r="C100" s="95" t="s">
        <v>113</v>
      </c>
      <c r="D100" s="86" t="s">
        <v>7</v>
      </c>
      <c r="E100" s="224"/>
    </row>
    <row r="101" spans="1:5" ht="15" x14ac:dyDescent="0.25">
      <c r="A101" s="121">
        <v>13</v>
      </c>
      <c r="B101" s="95"/>
      <c r="C101" s="96" t="s">
        <v>85</v>
      </c>
      <c r="D101" s="86" t="s">
        <v>7</v>
      </c>
      <c r="E101" s="224"/>
    </row>
    <row r="102" spans="1:5" ht="15" x14ac:dyDescent="0.25">
      <c r="A102" s="121">
        <v>14</v>
      </c>
      <c r="B102" s="95"/>
      <c r="C102" s="122" t="s">
        <v>22</v>
      </c>
      <c r="D102" s="86" t="s">
        <v>7</v>
      </c>
      <c r="E102" s="224"/>
    </row>
    <row r="103" spans="1:5" ht="15" x14ac:dyDescent="0.25">
      <c r="A103" s="121">
        <v>15</v>
      </c>
      <c r="B103" s="95"/>
      <c r="C103" s="122" t="s">
        <v>23</v>
      </c>
      <c r="D103" s="86" t="s">
        <v>114</v>
      </c>
      <c r="E103" s="225"/>
    </row>
    <row r="104" spans="1:5" s="13" customFormat="1" ht="30" x14ac:dyDescent="0.2">
      <c r="A104" s="88"/>
      <c r="B104" s="220" t="s">
        <v>24</v>
      </c>
      <c r="C104" s="220"/>
      <c r="D104" s="89" t="s">
        <v>12</v>
      </c>
      <c r="E104" s="90" t="s">
        <v>25</v>
      </c>
    </row>
    <row r="105" spans="1:5" ht="15" x14ac:dyDescent="0.2">
      <c r="A105" s="200" t="s">
        <v>115</v>
      </c>
      <c r="B105" s="221" t="s">
        <v>116</v>
      </c>
      <c r="C105" s="221"/>
      <c r="D105" s="221"/>
      <c r="E105" s="222"/>
    </row>
    <row r="106" spans="1:5" ht="114" customHeight="1" x14ac:dyDescent="0.25">
      <c r="A106" s="46" t="s">
        <v>15</v>
      </c>
      <c r="B106" s="212" t="s">
        <v>117</v>
      </c>
      <c r="C106" s="213"/>
      <c r="D106" s="86" t="s">
        <v>7</v>
      </c>
      <c r="E106" s="87" t="s">
        <v>118</v>
      </c>
    </row>
    <row r="107" spans="1:5" ht="114" customHeight="1" x14ac:dyDescent="0.25">
      <c r="A107" s="208" t="s">
        <v>26</v>
      </c>
      <c r="B107" s="210" t="s">
        <v>119</v>
      </c>
      <c r="C107" s="211"/>
      <c r="D107" s="86" t="s">
        <v>7</v>
      </c>
      <c r="E107" s="87" t="s">
        <v>120</v>
      </c>
    </row>
    <row r="108" spans="1:5" ht="114" x14ac:dyDescent="0.25">
      <c r="A108" s="46" t="s">
        <v>34</v>
      </c>
      <c r="B108" s="212" t="s">
        <v>121</v>
      </c>
      <c r="C108" s="213"/>
      <c r="D108" s="86" t="s">
        <v>7</v>
      </c>
      <c r="E108" s="87" t="s">
        <v>122</v>
      </c>
    </row>
    <row r="109" spans="1:5" ht="99.75" customHeight="1" x14ac:dyDescent="0.25">
      <c r="A109" s="208" t="s">
        <v>43</v>
      </c>
      <c r="B109" s="210" t="s">
        <v>123</v>
      </c>
      <c r="C109" s="211"/>
      <c r="D109" s="86" t="s">
        <v>7</v>
      </c>
      <c r="E109" s="87" t="s">
        <v>124</v>
      </c>
    </row>
    <row r="110" spans="1:5" ht="99.75" customHeight="1" x14ac:dyDescent="0.25">
      <c r="A110" s="46" t="s">
        <v>51</v>
      </c>
      <c r="B110" s="214" t="s">
        <v>125</v>
      </c>
      <c r="C110" s="212"/>
      <c r="D110" s="86" t="s">
        <v>7</v>
      </c>
      <c r="E110" s="87" t="s">
        <v>126</v>
      </c>
    </row>
    <row r="111" spans="1:5" ht="99.75" x14ac:dyDescent="0.2">
      <c r="A111" s="209" t="s">
        <v>56</v>
      </c>
      <c r="B111" s="215" t="s">
        <v>127</v>
      </c>
      <c r="C111" s="216"/>
      <c r="D111" s="123" t="s">
        <v>7</v>
      </c>
      <c r="E111" s="87" t="s">
        <v>128</v>
      </c>
    </row>
    <row r="112" spans="1:5" ht="99.75" x14ac:dyDescent="0.25">
      <c r="A112" s="46" t="s">
        <v>64</v>
      </c>
      <c r="B112" s="212" t="s">
        <v>129</v>
      </c>
      <c r="C112" s="213"/>
      <c r="D112" s="123" t="s">
        <v>7</v>
      </c>
      <c r="E112" s="87" t="s">
        <v>130</v>
      </c>
    </row>
    <row r="113" spans="1:5" ht="15" x14ac:dyDescent="0.25">
      <c r="A113" s="209" t="s">
        <v>131</v>
      </c>
      <c r="B113" s="210" t="s">
        <v>132</v>
      </c>
      <c r="C113" s="211"/>
      <c r="D113" s="123" t="s">
        <v>7</v>
      </c>
      <c r="E113" s="124" t="s">
        <v>133</v>
      </c>
    </row>
  </sheetData>
  <sheetProtection algorithmName="SHA-512" hashValue="HGojyJ/kdbVUh/EkKBt7bR/J5J6PnWpljdiAYZL+xkJSxm1j+CJdmXPk1mwRY7hQ7T4l3hR/YoAhXeS1nEjwyw==" saltValue="i+7Q5VpMKIsbszgZHSurPQ==" spinCount="100000" sheet="1" objects="1" scenarios="1" formatColumns="0" formatRows="0" selectLockedCells="1"/>
  <mergeCells count="47">
    <mergeCell ref="B112:C112"/>
    <mergeCell ref="B113:C113"/>
    <mergeCell ref="F28:U28"/>
    <mergeCell ref="F34:H34"/>
    <mergeCell ref="F35:U35"/>
    <mergeCell ref="E51:E57"/>
    <mergeCell ref="E89:E103"/>
    <mergeCell ref="B50:E50"/>
    <mergeCell ref="B35:C35"/>
    <mergeCell ref="B36:E36"/>
    <mergeCell ref="B43:C43"/>
    <mergeCell ref="B44:E44"/>
    <mergeCell ref="E45:E48"/>
    <mergeCell ref="B49:C49"/>
    <mergeCell ref="E37:E42"/>
    <mergeCell ref="B106:C106"/>
    <mergeCell ref="E19:E24"/>
    <mergeCell ref="E28:E33"/>
    <mergeCell ref="A1:E1"/>
    <mergeCell ref="A2:E2"/>
    <mergeCell ref="A4:C4"/>
    <mergeCell ref="A5:E5"/>
    <mergeCell ref="B6:C6"/>
    <mergeCell ref="B26:C26"/>
    <mergeCell ref="B27:E27"/>
    <mergeCell ref="B7:C7"/>
    <mergeCell ref="B18:E18"/>
    <mergeCell ref="A9:E9"/>
    <mergeCell ref="B10:E10"/>
    <mergeCell ref="B17:C17"/>
    <mergeCell ref="E11:E16"/>
    <mergeCell ref="B8:C8"/>
    <mergeCell ref="B58:C58"/>
    <mergeCell ref="B59:E59"/>
    <mergeCell ref="B60:C60"/>
    <mergeCell ref="B61:C61"/>
    <mergeCell ref="B62:C62"/>
    <mergeCell ref="B87:C87"/>
    <mergeCell ref="B88:E88"/>
    <mergeCell ref="B104:C104"/>
    <mergeCell ref="B105:E105"/>
    <mergeCell ref="E60:E86"/>
    <mergeCell ref="B107:C107"/>
    <mergeCell ref="B108:C108"/>
    <mergeCell ref="B109:C109"/>
    <mergeCell ref="B110:C110"/>
    <mergeCell ref="B111:C111"/>
  </mergeCells>
  <pageMargins left="0.25" right="0.25" top="0.25" bottom="0.25" header="0.05" footer="0.05"/>
  <pageSetup scale="58" fitToHeight="0" orientation="landscape" r:id="rId1"/>
  <headerFooter>
    <oddHeader>&amp;L&amp;"Arial,Regular"LA County Department of Public Health, Office of Women's Health &amp;R&amp;"Arial,Regular"DV Supportive Services (DVSS) - SUPPORT SVCS</oddHeader>
    <oddFooter>&amp;LDVSS_Form04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3"/>
  <sheetViews>
    <sheetView tabSelected="1" zoomScale="90" zoomScaleNormal="90" zoomScaleSheetLayoutView="100" zoomScalePageLayoutView="80" workbookViewId="0">
      <selection activeCell="D5" sqref="D5"/>
    </sheetView>
  </sheetViews>
  <sheetFormatPr defaultColWidth="9.33203125" defaultRowHeight="14.25" x14ac:dyDescent="0.2"/>
  <cols>
    <col min="1" max="1" width="17.6640625" style="6" customWidth="1"/>
    <col min="2" max="2" width="2.1640625" style="2" customWidth="1"/>
    <col min="3" max="3" width="42" style="2" customWidth="1"/>
    <col min="4" max="4" width="11" style="8" customWidth="1"/>
    <col min="5" max="5" width="10.1640625" style="8" customWidth="1"/>
    <col min="6" max="6" width="9.33203125" style="8" customWidth="1"/>
    <col min="7" max="7" width="9.1640625" style="12" customWidth="1"/>
    <col min="8" max="8" width="10.6640625" style="8" customWidth="1"/>
    <col min="9" max="9" width="9.1640625" style="8" customWidth="1"/>
    <col min="10" max="10" width="10.1640625" style="8" customWidth="1"/>
    <col min="11" max="11" width="9.83203125" style="8" customWidth="1"/>
    <col min="12" max="13" width="10" style="8" customWidth="1"/>
    <col min="14" max="14" width="10.5" style="8" customWidth="1"/>
    <col min="15" max="15" width="12" style="8" customWidth="1"/>
    <col min="16" max="16" width="15.6640625" style="9" customWidth="1"/>
    <col min="17" max="16384" width="9.33203125" style="2"/>
  </cols>
  <sheetData>
    <row r="1" spans="1:16" ht="30.6" customHeight="1" x14ac:dyDescent="0.2">
      <c r="A1" s="288" t="s">
        <v>134</v>
      </c>
      <c r="B1" s="289"/>
      <c r="C1" s="289"/>
      <c r="D1" s="289"/>
      <c r="E1" s="289"/>
      <c r="F1" s="289"/>
      <c r="G1" s="289"/>
      <c r="H1" s="289"/>
      <c r="I1" s="289"/>
      <c r="J1" s="289"/>
      <c r="K1" s="289"/>
      <c r="L1" s="289"/>
      <c r="M1" s="289"/>
      <c r="N1" s="289"/>
      <c r="O1" s="289"/>
      <c r="P1" s="289"/>
    </row>
    <row r="2" spans="1:16" s="3" customFormat="1" ht="20.100000000000001" customHeight="1" x14ac:dyDescent="0.25">
      <c r="A2" s="269" t="s">
        <v>135</v>
      </c>
      <c r="B2" s="271"/>
      <c r="C2" s="297"/>
      <c r="D2" s="297"/>
      <c r="E2" s="297"/>
      <c r="F2" s="297"/>
      <c r="G2" s="298"/>
      <c r="H2" s="295" t="s">
        <v>137</v>
      </c>
      <c r="I2" s="296"/>
      <c r="J2" s="272"/>
      <c r="K2" s="273"/>
      <c r="L2" s="269" t="s">
        <v>138</v>
      </c>
      <c r="M2" s="270"/>
      <c r="N2" s="270"/>
      <c r="O2" s="271"/>
      <c r="P2" s="49"/>
    </row>
    <row r="3" spans="1:16" s="16" customFormat="1" ht="19.350000000000001" customHeight="1" x14ac:dyDescent="0.25">
      <c r="A3" s="290" t="s">
        <v>139</v>
      </c>
      <c r="B3" s="291"/>
      <c r="C3" s="292"/>
      <c r="D3" s="285"/>
      <c r="E3" s="286"/>
      <c r="F3" s="286"/>
      <c r="G3" s="287"/>
      <c r="H3" s="267" t="s">
        <v>140</v>
      </c>
      <c r="I3" s="268"/>
      <c r="J3" s="303"/>
      <c r="K3" s="304"/>
      <c r="L3" s="267" t="s">
        <v>141</v>
      </c>
      <c r="M3" s="267"/>
      <c r="N3" s="268"/>
      <c r="O3" s="293"/>
      <c r="P3" s="294"/>
    </row>
    <row r="4" spans="1:16" s="16" customFormat="1" ht="26.25" customHeight="1" x14ac:dyDescent="0.25">
      <c r="A4" s="305" t="s">
        <v>142</v>
      </c>
      <c r="B4" s="306"/>
      <c r="C4" s="306"/>
      <c r="D4" s="181" t="s">
        <v>143</v>
      </c>
      <c r="E4" s="181" t="s">
        <v>144</v>
      </c>
      <c r="F4" s="181" t="s">
        <v>145</v>
      </c>
      <c r="G4" s="181" t="s">
        <v>146</v>
      </c>
      <c r="H4" s="181" t="s">
        <v>147</v>
      </c>
      <c r="I4" s="181" t="s">
        <v>148</v>
      </c>
      <c r="J4" s="181" t="s">
        <v>149</v>
      </c>
      <c r="K4" s="181" t="s">
        <v>150</v>
      </c>
      <c r="L4" s="181" t="s">
        <v>151</v>
      </c>
      <c r="M4" s="181" t="s">
        <v>152</v>
      </c>
      <c r="N4" s="181" t="s">
        <v>153</v>
      </c>
      <c r="O4" s="181" t="s">
        <v>154</v>
      </c>
      <c r="P4" s="181" t="s">
        <v>155</v>
      </c>
    </row>
    <row r="5" spans="1:16" ht="27" customHeight="1" x14ac:dyDescent="0.25">
      <c r="A5" s="17">
        <v>1</v>
      </c>
      <c r="B5" s="18"/>
      <c r="C5" s="19" t="s">
        <v>6</v>
      </c>
      <c r="D5" s="48"/>
      <c r="E5" s="48"/>
      <c r="F5" s="48"/>
      <c r="G5" s="48"/>
      <c r="H5" s="48"/>
      <c r="I5" s="48"/>
      <c r="J5" s="48"/>
      <c r="K5" s="48"/>
      <c r="L5" s="48"/>
      <c r="M5" s="48"/>
      <c r="N5" s="48"/>
      <c r="O5" s="48"/>
      <c r="P5" s="20">
        <f>SUM(D5:O5)</f>
        <v>0</v>
      </c>
    </row>
    <row r="6" spans="1:16" ht="26.25" customHeight="1" x14ac:dyDescent="0.25">
      <c r="A6" s="17">
        <v>2</v>
      </c>
      <c r="B6" s="18"/>
      <c r="C6" s="19" t="s">
        <v>9</v>
      </c>
      <c r="D6" s="192"/>
      <c r="E6" s="48"/>
      <c r="F6" s="48"/>
      <c r="G6" s="48"/>
      <c r="H6" s="48"/>
      <c r="I6" s="48"/>
      <c r="J6" s="48"/>
      <c r="K6" s="48"/>
      <c r="L6" s="48"/>
      <c r="M6" s="48"/>
      <c r="N6" s="48"/>
      <c r="O6" s="48"/>
      <c r="P6" s="183"/>
    </row>
    <row r="7" spans="1:16" ht="15" customHeight="1" x14ac:dyDescent="0.25">
      <c r="A7" s="299" t="s">
        <v>156</v>
      </c>
      <c r="B7" s="299"/>
      <c r="C7" s="299"/>
      <c r="D7" s="182">
        <f>SUM(D5:D6)</f>
        <v>0</v>
      </c>
      <c r="E7" s="182">
        <f t="shared" ref="E7:O7" si="0">SUM(E5:E6)</f>
        <v>0</v>
      </c>
      <c r="F7" s="182">
        <f t="shared" si="0"/>
        <v>0</v>
      </c>
      <c r="G7" s="182">
        <f t="shared" si="0"/>
        <v>0</v>
      </c>
      <c r="H7" s="182">
        <f t="shared" si="0"/>
        <v>0</v>
      </c>
      <c r="I7" s="182">
        <f t="shared" si="0"/>
        <v>0</v>
      </c>
      <c r="J7" s="182">
        <f t="shared" si="0"/>
        <v>0</v>
      </c>
      <c r="K7" s="182">
        <f t="shared" si="0"/>
        <v>0</v>
      </c>
      <c r="L7" s="182">
        <f t="shared" si="0"/>
        <v>0</v>
      </c>
      <c r="M7" s="182">
        <f t="shared" si="0"/>
        <v>0</v>
      </c>
      <c r="N7" s="182">
        <f t="shared" si="0"/>
        <v>0</v>
      </c>
      <c r="O7" s="182">
        <f t="shared" si="0"/>
        <v>0</v>
      </c>
      <c r="P7" s="183"/>
    </row>
    <row r="8" spans="1:16" ht="23.25" customHeight="1" x14ac:dyDescent="0.25">
      <c r="A8" s="300" t="s">
        <v>157</v>
      </c>
      <c r="B8" s="301"/>
      <c r="C8" s="301"/>
      <c r="D8" s="301"/>
      <c r="E8" s="301"/>
      <c r="F8" s="301"/>
      <c r="G8" s="301"/>
      <c r="H8" s="301"/>
      <c r="I8" s="301"/>
      <c r="J8" s="301"/>
      <c r="K8" s="301"/>
      <c r="L8" s="301"/>
      <c r="M8" s="301"/>
      <c r="N8" s="301"/>
      <c r="O8" s="301"/>
      <c r="P8" s="302"/>
    </row>
    <row r="9" spans="1:16" ht="17.100000000000001" customHeight="1" x14ac:dyDescent="0.25">
      <c r="A9" s="184" t="s">
        <v>15</v>
      </c>
      <c r="B9" s="256" t="s">
        <v>16</v>
      </c>
      <c r="C9" s="257"/>
      <c r="D9" s="257"/>
      <c r="E9" s="257"/>
      <c r="F9" s="257"/>
      <c r="G9" s="257"/>
      <c r="H9" s="257"/>
      <c r="I9" s="257"/>
      <c r="J9" s="257"/>
      <c r="K9" s="257"/>
      <c r="L9" s="257"/>
      <c r="M9" s="257"/>
      <c r="N9" s="257"/>
      <c r="O9" s="257"/>
      <c r="P9" s="257"/>
    </row>
    <row r="10" spans="1:16" ht="17.100000000000001" customHeight="1" x14ac:dyDescent="0.25">
      <c r="A10" s="17">
        <v>1</v>
      </c>
      <c r="B10" s="21"/>
      <c r="C10" s="22" t="s">
        <v>17</v>
      </c>
      <c r="D10" s="48"/>
      <c r="E10" s="48"/>
      <c r="F10" s="48"/>
      <c r="G10" s="48"/>
      <c r="H10" s="48"/>
      <c r="I10" s="48"/>
      <c r="J10" s="48"/>
      <c r="K10" s="48"/>
      <c r="L10" s="48"/>
      <c r="M10" s="48"/>
      <c r="N10" s="48"/>
      <c r="O10" s="48"/>
      <c r="P10" s="23">
        <f>SUM(D10:O10)</f>
        <v>0</v>
      </c>
    </row>
    <row r="11" spans="1:16" ht="17.100000000000001" customHeight="1" x14ac:dyDescent="0.25">
      <c r="A11" s="17">
        <v>2</v>
      </c>
      <c r="B11" s="21"/>
      <c r="C11" s="24" t="s">
        <v>19</v>
      </c>
      <c r="D11" s="4"/>
      <c r="E11" s="4"/>
      <c r="F11" s="4"/>
      <c r="G11" s="4"/>
      <c r="H11" s="4"/>
      <c r="I11" s="4"/>
      <c r="J11" s="4"/>
      <c r="K11" s="4"/>
      <c r="L11" s="4"/>
      <c r="M11" s="4"/>
      <c r="N11" s="4"/>
      <c r="O11" s="4"/>
      <c r="P11" s="25">
        <f t="shared" ref="P11:P13" si="1">SUM(D11:O11)</f>
        <v>0</v>
      </c>
    </row>
    <row r="12" spans="1:16" ht="17.100000000000001" customHeight="1" x14ac:dyDescent="0.25">
      <c r="A12" s="17">
        <v>3</v>
      </c>
      <c r="B12" s="21"/>
      <c r="C12" s="22" t="s">
        <v>20</v>
      </c>
      <c r="D12" s="5"/>
      <c r="E12" s="5"/>
      <c r="F12" s="5"/>
      <c r="G12" s="5"/>
      <c r="H12" s="5"/>
      <c r="I12" s="5"/>
      <c r="J12" s="5"/>
      <c r="K12" s="5"/>
      <c r="L12" s="5"/>
      <c r="M12" s="5"/>
      <c r="N12" s="5"/>
      <c r="O12" s="5"/>
      <c r="P12" s="23">
        <f t="shared" si="1"/>
        <v>0</v>
      </c>
    </row>
    <row r="13" spans="1:16" ht="17.100000000000001" customHeight="1" x14ac:dyDescent="0.25">
      <c r="A13" s="17">
        <v>4</v>
      </c>
      <c r="B13" s="21"/>
      <c r="C13" s="24" t="s">
        <v>21</v>
      </c>
      <c r="D13" s="4"/>
      <c r="E13" s="4"/>
      <c r="F13" s="4"/>
      <c r="G13" s="4"/>
      <c r="H13" s="4"/>
      <c r="I13" s="4"/>
      <c r="J13" s="4"/>
      <c r="K13" s="4"/>
      <c r="L13" s="4"/>
      <c r="M13" s="4"/>
      <c r="N13" s="4"/>
      <c r="O13" s="4"/>
      <c r="P13" s="25">
        <f t="shared" si="1"/>
        <v>0</v>
      </c>
    </row>
    <row r="14" spans="1:16" ht="17.100000000000001" customHeight="1" x14ac:dyDescent="0.25">
      <c r="A14" s="17">
        <v>5</v>
      </c>
      <c r="B14" s="21"/>
      <c r="C14" s="22" t="s">
        <v>22</v>
      </c>
      <c r="D14" s="5"/>
      <c r="E14" s="5"/>
      <c r="F14" s="5"/>
      <c r="G14" s="5"/>
      <c r="H14" s="5"/>
      <c r="I14" s="5"/>
      <c r="J14" s="5"/>
      <c r="K14" s="5"/>
      <c r="L14" s="5"/>
      <c r="M14" s="5"/>
      <c r="N14" s="5"/>
      <c r="O14" s="5"/>
      <c r="P14" s="23">
        <f t="shared" ref="P14:P15" si="2">SUM(D14:O14)</f>
        <v>0</v>
      </c>
    </row>
    <row r="15" spans="1:16" ht="17.100000000000001" customHeight="1" x14ac:dyDescent="0.25">
      <c r="A15" s="17">
        <v>6</v>
      </c>
      <c r="B15" s="21"/>
      <c r="C15" s="24" t="s">
        <v>23</v>
      </c>
      <c r="D15" s="4"/>
      <c r="E15" s="4"/>
      <c r="F15" s="4"/>
      <c r="G15" s="4"/>
      <c r="H15" s="4"/>
      <c r="I15" s="4"/>
      <c r="J15" s="4"/>
      <c r="K15" s="4"/>
      <c r="L15" s="4"/>
      <c r="M15" s="4"/>
      <c r="N15" s="4"/>
      <c r="O15" s="4"/>
      <c r="P15" s="25">
        <f t="shared" si="2"/>
        <v>0</v>
      </c>
    </row>
    <row r="16" spans="1:16" ht="17.100000000000001" customHeight="1" x14ac:dyDescent="0.25">
      <c r="A16" s="255" t="s">
        <v>158</v>
      </c>
      <c r="B16" s="255"/>
      <c r="C16" s="255"/>
      <c r="D16" s="26">
        <f>SUM(D10:D15)</f>
        <v>0</v>
      </c>
      <c r="E16" s="26">
        <f t="shared" ref="E16:O16" si="3">SUM(E10:E15)</f>
        <v>0</v>
      </c>
      <c r="F16" s="26">
        <f t="shared" si="3"/>
        <v>0</v>
      </c>
      <c r="G16" s="26">
        <f t="shared" si="3"/>
        <v>0</v>
      </c>
      <c r="H16" s="26">
        <f t="shared" si="3"/>
        <v>0</v>
      </c>
      <c r="I16" s="26">
        <f t="shared" si="3"/>
        <v>0</v>
      </c>
      <c r="J16" s="26">
        <f t="shared" si="3"/>
        <v>0</v>
      </c>
      <c r="K16" s="26">
        <f t="shared" si="3"/>
        <v>0</v>
      </c>
      <c r="L16" s="26">
        <f t="shared" si="3"/>
        <v>0</v>
      </c>
      <c r="M16" s="26">
        <f t="shared" si="3"/>
        <v>0</v>
      </c>
      <c r="N16" s="26">
        <f t="shared" si="3"/>
        <v>0</v>
      </c>
      <c r="O16" s="26">
        <f t="shared" si="3"/>
        <v>0</v>
      </c>
      <c r="P16" s="27">
        <f>SUM(D16:O16)</f>
        <v>0</v>
      </c>
    </row>
    <row r="17" spans="1:16" ht="17.100000000000001" customHeight="1" x14ac:dyDescent="0.25">
      <c r="A17" s="184" t="s">
        <v>26</v>
      </c>
      <c r="B17" s="256" t="s">
        <v>159</v>
      </c>
      <c r="C17" s="257"/>
      <c r="D17" s="257"/>
      <c r="E17" s="257"/>
      <c r="F17" s="257"/>
      <c r="G17" s="257"/>
      <c r="H17" s="257"/>
      <c r="I17" s="257"/>
      <c r="J17" s="257"/>
      <c r="K17" s="257"/>
      <c r="L17" s="257"/>
      <c r="M17" s="257"/>
      <c r="N17" s="257"/>
      <c r="O17" s="257"/>
      <c r="P17" s="257"/>
    </row>
    <row r="18" spans="1:16" ht="17.100000000000001" customHeight="1" x14ac:dyDescent="0.25">
      <c r="A18" s="17">
        <v>1</v>
      </c>
      <c r="B18" s="28"/>
      <c r="C18" s="29" t="s">
        <v>28</v>
      </c>
      <c r="D18" s="5"/>
      <c r="E18" s="5"/>
      <c r="F18" s="5"/>
      <c r="G18" s="5"/>
      <c r="H18" s="5"/>
      <c r="I18" s="5"/>
      <c r="J18" s="5"/>
      <c r="K18" s="5"/>
      <c r="L18" s="5"/>
      <c r="M18" s="5"/>
      <c r="N18" s="5"/>
      <c r="O18" s="5"/>
      <c r="P18" s="23">
        <f>SUM(D18:O18)</f>
        <v>0</v>
      </c>
    </row>
    <row r="19" spans="1:16" ht="17.100000000000001" customHeight="1" x14ac:dyDescent="0.25">
      <c r="A19" s="17">
        <v>2</v>
      </c>
      <c r="B19" s="30"/>
      <c r="C19" s="31" t="s">
        <v>29</v>
      </c>
      <c r="D19" s="4"/>
      <c r="E19" s="4"/>
      <c r="F19" s="4"/>
      <c r="G19" s="4"/>
      <c r="H19" s="4"/>
      <c r="I19" s="4"/>
      <c r="J19" s="4"/>
      <c r="K19" s="4"/>
      <c r="L19" s="4"/>
      <c r="M19" s="4"/>
      <c r="N19" s="4"/>
      <c r="O19" s="4"/>
      <c r="P19" s="25">
        <f t="shared" ref="P19:P24" si="4">SUM(D19:O19)</f>
        <v>0</v>
      </c>
    </row>
    <row r="20" spans="1:16" ht="17.100000000000001" customHeight="1" x14ac:dyDescent="0.25">
      <c r="A20" s="17">
        <v>3</v>
      </c>
      <c r="B20" s="30"/>
      <c r="C20" s="32" t="s">
        <v>30</v>
      </c>
      <c r="D20" s="7"/>
      <c r="E20" s="7"/>
      <c r="F20" s="7"/>
      <c r="G20" s="7"/>
      <c r="H20" s="7"/>
      <c r="I20" s="7"/>
      <c r="J20" s="7"/>
      <c r="K20" s="7"/>
      <c r="L20" s="7"/>
      <c r="M20" s="7"/>
      <c r="N20" s="7"/>
      <c r="O20" s="7"/>
      <c r="P20" s="23">
        <f t="shared" si="4"/>
        <v>0</v>
      </c>
    </row>
    <row r="21" spans="1:16" ht="17.100000000000001" customHeight="1" x14ac:dyDescent="0.25">
      <c r="A21" s="17">
        <v>4</v>
      </c>
      <c r="B21" s="30"/>
      <c r="C21" s="31" t="s">
        <v>31</v>
      </c>
      <c r="D21" s="4"/>
      <c r="E21" s="4"/>
      <c r="F21" s="4"/>
      <c r="G21" s="4"/>
      <c r="H21" s="4"/>
      <c r="I21" s="4"/>
      <c r="J21" s="4"/>
      <c r="K21" s="4"/>
      <c r="L21" s="4"/>
      <c r="M21" s="4"/>
      <c r="N21" s="4"/>
      <c r="O21" s="4"/>
      <c r="P21" s="25">
        <f t="shared" si="4"/>
        <v>0</v>
      </c>
    </row>
    <row r="22" spans="1:16" ht="17.100000000000001" customHeight="1" x14ac:dyDescent="0.25">
      <c r="A22" s="17">
        <v>5</v>
      </c>
      <c r="B22" s="30"/>
      <c r="C22" s="33" t="s">
        <v>160</v>
      </c>
      <c r="D22" s="5"/>
      <c r="E22" s="5"/>
      <c r="F22" s="5"/>
      <c r="G22" s="5"/>
      <c r="H22" s="5"/>
      <c r="I22" s="5"/>
      <c r="J22" s="5"/>
      <c r="K22" s="5"/>
      <c r="L22" s="5"/>
      <c r="M22" s="5"/>
      <c r="N22" s="5"/>
      <c r="O22" s="5"/>
      <c r="P22" s="23">
        <f t="shared" si="4"/>
        <v>0</v>
      </c>
    </row>
    <row r="23" spans="1:16" ht="17.100000000000001" customHeight="1" x14ac:dyDescent="0.25">
      <c r="A23" s="17">
        <v>6</v>
      </c>
      <c r="B23" s="34"/>
      <c r="C23" s="35" t="s">
        <v>33</v>
      </c>
      <c r="D23" s="4"/>
      <c r="E23" s="4"/>
      <c r="F23" s="4"/>
      <c r="G23" s="4"/>
      <c r="H23" s="4"/>
      <c r="I23" s="4"/>
      <c r="J23" s="4"/>
      <c r="K23" s="4"/>
      <c r="L23" s="4"/>
      <c r="M23" s="4"/>
      <c r="N23" s="4"/>
      <c r="O23" s="4"/>
      <c r="P23" s="25">
        <f t="shared" si="4"/>
        <v>0</v>
      </c>
    </row>
    <row r="24" spans="1:16" ht="17.100000000000001" customHeight="1" x14ac:dyDescent="0.25">
      <c r="A24" s="17">
        <v>7</v>
      </c>
      <c r="B24" s="34"/>
      <c r="C24" s="22" t="s">
        <v>23</v>
      </c>
      <c r="D24" s="5"/>
      <c r="E24" s="5"/>
      <c r="F24" s="5"/>
      <c r="G24" s="5"/>
      <c r="H24" s="5"/>
      <c r="I24" s="5"/>
      <c r="J24" s="5"/>
      <c r="K24" s="5"/>
      <c r="L24" s="5"/>
      <c r="M24" s="5"/>
      <c r="N24" s="5"/>
      <c r="O24" s="5"/>
      <c r="P24" s="23">
        <f t="shared" si="4"/>
        <v>0</v>
      </c>
    </row>
    <row r="25" spans="1:16" ht="17.100000000000001" customHeight="1" x14ac:dyDescent="0.25">
      <c r="A25" s="255" t="s">
        <v>161</v>
      </c>
      <c r="B25" s="255"/>
      <c r="C25" s="255"/>
      <c r="D25" s="26">
        <f>SUM(D18:D24)</f>
        <v>0</v>
      </c>
      <c r="E25" s="26">
        <f t="shared" ref="E25:O25" si="5">SUM(E18:E24)</f>
        <v>0</v>
      </c>
      <c r="F25" s="26">
        <f t="shared" si="5"/>
        <v>0</v>
      </c>
      <c r="G25" s="26">
        <f t="shared" si="5"/>
        <v>0</v>
      </c>
      <c r="H25" s="26">
        <f t="shared" si="5"/>
        <v>0</v>
      </c>
      <c r="I25" s="26">
        <f t="shared" si="5"/>
        <v>0</v>
      </c>
      <c r="J25" s="26">
        <f t="shared" si="5"/>
        <v>0</v>
      </c>
      <c r="K25" s="26">
        <f t="shared" si="5"/>
        <v>0</v>
      </c>
      <c r="L25" s="26">
        <f t="shared" si="5"/>
        <v>0</v>
      </c>
      <c r="M25" s="26">
        <f t="shared" si="5"/>
        <v>0</v>
      </c>
      <c r="N25" s="26">
        <f t="shared" si="5"/>
        <v>0</v>
      </c>
      <c r="O25" s="26">
        <f t="shared" si="5"/>
        <v>0</v>
      </c>
      <c r="P25" s="27">
        <f>SUM(D25:O25)</f>
        <v>0</v>
      </c>
    </row>
    <row r="26" spans="1:16" ht="17.100000000000001" customHeight="1" x14ac:dyDescent="0.25">
      <c r="A26" s="184" t="s">
        <v>34</v>
      </c>
      <c r="B26" s="258" t="s">
        <v>162</v>
      </c>
      <c r="C26" s="259"/>
      <c r="D26" s="259"/>
      <c r="E26" s="259"/>
      <c r="F26" s="259"/>
      <c r="G26" s="259"/>
      <c r="H26" s="259"/>
      <c r="I26" s="259"/>
      <c r="J26" s="259"/>
      <c r="K26" s="259"/>
      <c r="L26" s="259"/>
      <c r="M26" s="259"/>
      <c r="N26" s="259"/>
      <c r="O26" s="259"/>
      <c r="P26" s="259"/>
    </row>
    <row r="27" spans="1:16" ht="17.100000000000001" customHeight="1" x14ac:dyDescent="0.25">
      <c r="A27" s="17">
        <v>1</v>
      </c>
      <c r="B27" s="21"/>
      <c r="C27" s="33" t="s">
        <v>36</v>
      </c>
      <c r="D27" s="5"/>
      <c r="E27" s="5"/>
      <c r="F27" s="5"/>
      <c r="G27" s="5"/>
      <c r="H27" s="5"/>
      <c r="I27" s="5"/>
      <c r="J27" s="5"/>
      <c r="K27" s="5"/>
      <c r="L27" s="5"/>
      <c r="M27" s="5"/>
      <c r="N27" s="5"/>
      <c r="O27" s="5"/>
      <c r="P27" s="23">
        <f>SUM(D27:O27)</f>
        <v>0</v>
      </c>
    </row>
    <row r="28" spans="1:16" ht="17.100000000000001" customHeight="1" x14ac:dyDescent="0.25">
      <c r="A28" s="17">
        <v>2</v>
      </c>
      <c r="B28" s="21"/>
      <c r="C28" s="31" t="s">
        <v>38</v>
      </c>
      <c r="D28" s="4"/>
      <c r="E28" s="4"/>
      <c r="F28" s="4"/>
      <c r="G28" s="4"/>
      <c r="H28" s="4"/>
      <c r="I28" s="4"/>
      <c r="J28" s="4"/>
      <c r="K28" s="4"/>
      <c r="L28" s="4"/>
      <c r="M28" s="4"/>
      <c r="N28" s="4"/>
      <c r="O28" s="4"/>
      <c r="P28" s="25">
        <f t="shared" ref="P28:P29" si="6">SUM(D28:O28)</f>
        <v>0</v>
      </c>
    </row>
    <row r="29" spans="1:16" ht="17.100000000000001" customHeight="1" x14ac:dyDescent="0.25">
      <c r="A29" s="17">
        <v>3</v>
      </c>
      <c r="B29" s="21"/>
      <c r="C29" s="33" t="s">
        <v>39</v>
      </c>
      <c r="D29" s="5"/>
      <c r="E29" s="5"/>
      <c r="F29" s="5"/>
      <c r="G29" s="5"/>
      <c r="H29" s="5"/>
      <c r="I29" s="5"/>
      <c r="J29" s="5"/>
      <c r="K29" s="5"/>
      <c r="L29" s="5"/>
      <c r="M29" s="5"/>
      <c r="N29" s="5"/>
      <c r="O29" s="5"/>
      <c r="P29" s="23">
        <f t="shared" si="6"/>
        <v>0</v>
      </c>
    </row>
    <row r="30" spans="1:16" ht="17.100000000000001" customHeight="1" x14ac:dyDescent="0.25">
      <c r="A30" s="17">
        <v>4</v>
      </c>
      <c r="B30" s="21"/>
      <c r="C30" s="31" t="s">
        <v>40</v>
      </c>
      <c r="D30" s="4"/>
      <c r="E30" s="4"/>
      <c r="F30" s="4"/>
      <c r="G30" s="4"/>
      <c r="H30" s="4"/>
      <c r="I30" s="4"/>
      <c r="J30" s="4"/>
      <c r="K30" s="4"/>
      <c r="L30" s="4"/>
      <c r="M30" s="4"/>
      <c r="N30" s="4"/>
      <c r="O30" s="4"/>
      <c r="P30" s="25">
        <f>SUM(D30:O30)</f>
        <v>0</v>
      </c>
    </row>
    <row r="31" spans="1:16" ht="17.100000000000001" customHeight="1" x14ac:dyDescent="0.25">
      <c r="A31" s="17">
        <v>5</v>
      </c>
      <c r="B31" s="21"/>
      <c r="C31" s="33" t="s">
        <v>22</v>
      </c>
      <c r="D31" s="5"/>
      <c r="E31" s="5"/>
      <c r="F31" s="5"/>
      <c r="G31" s="5"/>
      <c r="H31" s="5"/>
      <c r="I31" s="5"/>
      <c r="J31" s="5"/>
      <c r="K31" s="5"/>
      <c r="L31" s="5"/>
      <c r="M31" s="5"/>
      <c r="N31" s="5"/>
      <c r="O31" s="5"/>
      <c r="P31" s="23">
        <f>SUM(D31:O31)</f>
        <v>0</v>
      </c>
    </row>
    <row r="32" spans="1:16" ht="17.100000000000001" customHeight="1" x14ac:dyDescent="0.25">
      <c r="A32" s="17">
        <v>6</v>
      </c>
      <c r="B32" s="21"/>
      <c r="C32" s="31" t="s">
        <v>41</v>
      </c>
      <c r="D32" s="4"/>
      <c r="E32" s="4"/>
      <c r="F32" s="4"/>
      <c r="G32" s="4"/>
      <c r="H32" s="4"/>
      <c r="I32" s="4"/>
      <c r="J32" s="4"/>
      <c r="K32" s="4"/>
      <c r="L32" s="4"/>
      <c r="M32" s="4"/>
      <c r="N32" s="4"/>
      <c r="O32" s="4"/>
      <c r="P32" s="25">
        <f t="shared" ref="P32:P33" si="7">SUM(D32:O32)</f>
        <v>0</v>
      </c>
    </row>
    <row r="33" spans="1:16" ht="17.100000000000001" customHeight="1" x14ac:dyDescent="0.25">
      <c r="A33" s="17">
        <v>7</v>
      </c>
      <c r="B33" s="21"/>
      <c r="C33" s="22" t="s">
        <v>163</v>
      </c>
      <c r="D33" s="5"/>
      <c r="E33" s="5"/>
      <c r="F33" s="5"/>
      <c r="G33" s="5"/>
      <c r="H33" s="5"/>
      <c r="I33" s="5"/>
      <c r="J33" s="5"/>
      <c r="K33" s="5"/>
      <c r="L33" s="5"/>
      <c r="M33" s="5"/>
      <c r="N33" s="5"/>
      <c r="O33" s="5"/>
      <c r="P33" s="23">
        <f t="shared" si="7"/>
        <v>0</v>
      </c>
    </row>
    <row r="34" spans="1:16" ht="17.100000000000001" customHeight="1" x14ac:dyDescent="0.25">
      <c r="A34" s="255" t="s">
        <v>164</v>
      </c>
      <c r="B34" s="255"/>
      <c r="C34" s="255"/>
      <c r="D34" s="26">
        <f>SUM(D27:D33)</f>
        <v>0</v>
      </c>
      <c r="E34" s="26">
        <f t="shared" ref="E34:O34" si="8">SUM(E27:E33)</f>
        <v>0</v>
      </c>
      <c r="F34" s="26">
        <f t="shared" si="8"/>
        <v>0</v>
      </c>
      <c r="G34" s="26">
        <f t="shared" si="8"/>
        <v>0</v>
      </c>
      <c r="H34" s="26">
        <f t="shared" si="8"/>
        <v>0</v>
      </c>
      <c r="I34" s="26">
        <f t="shared" si="8"/>
        <v>0</v>
      </c>
      <c r="J34" s="26">
        <f t="shared" si="8"/>
        <v>0</v>
      </c>
      <c r="K34" s="26">
        <f t="shared" si="8"/>
        <v>0</v>
      </c>
      <c r="L34" s="26">
        <f t="shared" si="8"/>
        <v>0</v>
      </c>
      <c r="M34" s="26">
        <f t="shared" si="8"/>
        <v>0</v>
      </c>
      <c r="N34" s="26">
        <f t="shared" si="8"/>
        <v>0</v>
      </c>
      <c r="O34" s="26">
        <f t="shared" si="8"/>
        <v>0</v>
      </c>
      <c r="P34" s="27">
        <f>SUM(D34:O34)</f>
        <v>0</v>
      </c>
    </row>
    <row r="35" spans="1:16" ht="17.100000000000001" customHeight="1" x14ac:dyDescent="0.25">
      <c r="A35" s="184" t="s">
        <v>43</v>
      </c>
      <c r="B35" s="258" t="s">
        <v>44</v>
      </c>
      <c r="C35" s="259"/>
      <c r="D35" s="259"/>
      <c r="E35" s="259"/>
      <c r="F35" s="259"/>
      <c r="G35" s="259"/>
      <c r="H35" s="259"/>
      <c r="I35" s="259"/>
      <c r="J35" s="259"/>
      <c r="K35" s="259"/>
      <c r="L35" s="259"/>
      <c r="M35" s="259"/>
      <c r="N35" s="259"/>
      <c r="O35" s="259"/>
      <c r="P35" s="259"/>
    </row>
    <row r="36" spans="1:16" ht="17.100000000000001" customHeight="1" x14ac:dyDescent="0.25">
      <c r="A36" s="17">
        <v>1</v>
      </c>
      <c r="B36" s="21"/>
      <c r="C36" s="33" t="s">
        <v>45</v>
      </c>
      <c r="D36" s="5"/>
      <c r="E36" s="5"/>
      <c r="F36" s="5"/>
      <c r="G36" s="5"/>
      <c r="H36" s="5"/>
      <c r="I36" s="5"/>
      <c r="J36" s="5"/>
      <c r="K36" s="5"/>
      <c r="L36" s="5"/>
      <c r="M36" s="5"/>
      <c r="N36" s="5"/>
      <c r="O36" s="5"/>
      <c r="P36" s="23">
        <f t="shared" ref="P36:P38" si="9">SUM(D36:O36)</f>
        <v>0</v>
      </c>
    </row>
    <row r="37" spans="1:16" ht="17.100000000000001" customHeight="1" x14ac:dyDescent="0.25">
      <c r="A37" s="17">
        <v>2</v>
      </c>
      <c r="B37" s="21"/>
      <c r="C37" s="24" t="s">
        <v>48</v>
      </c>
      <c r="D37" s="4"/>
      <c r="E37" s="4"/>
      <c r="F37" s="4"/>
      <c r="G37" s="4"/>
      <c r="H37" s="4"/>
      <c r="I37" s="4"/>
      <c r="J37" s="4"/>
      <c r="K37" s="4"/>
      <c r="L37" s="4"/>
      <c r="M37" s="4"/>
      <c r="N37" s="4"/>
      <c r="O37" s="4"/>
      <c r="P37" s="25">
        <f t="shared" si="9"/>
        <v>0</v>
      </c>
    </row>
    <row r="38" spans="1:16" ht="17.100000000000001" customHeight="1" x14ac:dyDescent="0.25">
      <c r="A38" s="17">
        <v>3</v>
      </c>
      <c r="B38" s="21"/>
      <c r="C38" s="22" t="s">
        <v>47</v>
      </c>
      <c r="D38" s="5"/>
      <c r="E38" s="5"/>
      <c r="F38" s="5"/>
      <c r="G38" s="5"/>
      <c r="H38" s="5"/>
      <c r="I38" s="5"/>
      <c r="J38" s="5"/>
      <c r="K38" s="5"/>
      <c r="L38" s="5"/>
      <c r="M38" s="5"/>
      <c r="N38" s="5"/>
      <c r="O38" s="5"/>
      <c r="P38" s="23">
        <f t="shared" si="9"/>
        <v>0</v>
      </c>
    </row>
    <row r="39" spans="1:16" ht="17.100000000000001" customHeight="1" x14ac:dyDescent="0.25">
      <c r="A39" s="17">
        <v>4</v>
      </c>
      <c r="B39" s="21"/>
      <c r="C39" s="24" t="s">
        <v>49</v>
      </c>
      <c r="D39" s="4"/>
      <c r="E39" s="4"/>
      <c r="F39" s="4"/>
      <c r="G39" s="4"/>
      <c r="H39" s="4"/>
      <c r="I39" s="4"/>
      <c r="J39" s="4"/>
      <c r="K39" s="4"/>
      <c r="L39" s="4"/>
      <c r="M39" s="4"/>
      <c r="N39" s="4"/>
      <c r="O39" s="4"/>
      <c r="P39" s="25">
        <f>SUM(D39:O39)</f>
        <v>0</v>
      </c>
    </row>
    <row r="40" spans="1:16" ht="17.100000000000001" customHeight="1" x14ac:dyDescent="0.25">
      <c r="A40" s="17">
        <v>5</v>
      </c>
      <c r="B40" s="21"/>
      <c r="C40" s="22" t="s">
        <v>50</v>
      </c>
      <c r="D40" s="5"/>
      <c r="E40" s="5"/>
      <c r="F40" s="5"/>
      <c r="G40" s="5"/>
      <c r="H40" s="5"/>
      <c r="I40" s="5"/>
      <c r="J40" s="5"/>
      <c r="K40" s="5"/>
      <c r="L40" s="5"/>
      <c r="M40" s="5"/>
      <c r="N40" s="5"/>
      <c r="O40" s="5"/>
      <c r="P40" s="23">
        <f t="shared" ref="P40:P41" si="10">SUM(D40:O40)</f>
        <v>0</v>
      </c>
    </row>
    <row r="41" spans="1:16" ht="17.100000000000001" customHeight="1" x14ac:dyDescent="0.25">
      <c r="A41" s="17">
        <v>6</v>
      </c>
      <c r="B41" s="21"/>
      <c r="C41" s="24" t="s">
        <v>23</v>
      </c>
      <c r="D41" s="4"/>
      <c r="E41" s="4"/>
      <c r="F41" s="4"/>
      <c r="G41" s="4"/>
      <c r="H41" s="4"/>
      <c r="I41" s="4"/>
      <c r="J41" s="4"/>
      <c r="K41" s="4"/>
      <c r="L41" s="4"/>
      <c r="M41" s="4"/>
      <c r="N41" s="4"/>
      <c r="O41" s="4"/>
      <c r="P41" s="25">
        <f t="shared" si="10"/>
        <v>0</v>
      </c>
    </row>
    <row r="42" spans="1:16" ht="17.100000000000001" customHeight="1" x14ac:dyDescent="0.25">
      <c r="A42" s="255" t="s">
        <v>165</v>
      </c>
      <c r="B42" s="255"/>
      <c r="C42" s="255"/>
      <c r="D42" s="26">
        <f>SUM(D36:D41)</f>
        <v>0</v>
      </c>
      <c r="E42" s="26">
        <f t="shared" ref="E42:O42" si="11">SUM(E36:E41)</f>
        <v>0</v>
      </c>
      <c r="F42" s="26">
        <f t="shared" si="11"/>
        <v>0</v>
      </c>
      <c r="G42" s="26">
        <f t="shared" si="11"/>
        <v>0</v>
      </c>
      <c r="H42" s="26">
        <f t="shared" si="11"/>
        <v>0</v>
      </c>
      <c r="I42" s="26">
        <f t="shared" si="11"/>
        <v>0</v>
      </c>
      <c r="J42" s="26">
        <f t="shared" si="11"/>
        <v>0</v>
      </c>
      <c r="K42" s="26">
        <f t="shared" si="11"/>
        <v>0</v>
      </c>
      <c r="L42" s="26">
        <f t="shared" si="11"/>
        <v>0</v>
      </c>
      <c r="M42" s="26">
        <f t="shared" si="11"/>
        <v>0</v>
      </c>
      <c r="N42" s="26">
        <f t="shared" si="11"/>
        <v>0</v>
      </c>
      <c r="O42" s="26">
        <f t="shared" si="11"/>
        <v>0</v>
      </c>
      <c r="P42" s="26">
        <f>SUM(D42:O42)</f>
        <v>0</v>
      </c>
    </row>
    <row r="43" spans="1:16" ht="20.25" customHeight="1" x14ac:dyDescent="0.25">
      <c r="A43" s="184" t="s">
        <v>51</v>
      </c>
      <c r="B43" s="258" t="s">
        <v>52</v>
      </c>
      <c r="C43" s="259"/>
      <c r="D43" s="259"/>
      <c r="E43" s="259"/>
      <c r="F43" s="259"/>
      <c r="G43" s="259"/>
      <c r="H43" s="259"/>
      <c r="I43" s="259"/>
      <c r="J43" s="259"/>
      <c r="K43" s="259"/>
      <c r="L43" s="259"/>
      <c r="M43" s="259"/>
      <c r="N43" s="259"/>
      <c r="O43" s="259"/>
      <c r="P43" s="259"/>
    </row>
    <row r="44" spans="1:16" ht="17.100000000000001" customHeight="1" x14ac:dyDescent="0.25">
      <c r="A44" s="17">
        <v>1</v>
      </c>
      <c r="B44" s="21"/>
      <c r="C44" s="33" t="s">
        <v>53</v>
      </c>
      <c r="D44" s="5"/>
      <c r="E44" s="5"/>
      <c r="F44" s="5"/>
      <c r="G44" s="5"/>
      <c r="H44" s="5"/>
      <c r="I44" s="5"/>
      <c r="J44" s="5"/>
      <c r="K44" s="5"/>
      <c r="L44" s="5"/>
      <c r="M44" s="5"/>
      <c r="N44" s="5"/>
      <c r="O44" s="5"/>
      <c r="P44" s="23">
        <f>SUM(D44:O44)</f>
        <v>0</v>
      </c>
    </row>
    <row r="45" spans="1:16" ht="17.100000000000001" customHeight="1" x14ac:dyDescent="0.25">
      <c r="A45" s="17">
        <v>2</v>
      </c>
      <c r="B45" s="21"/>
      <c r="C45" s="31" t="s">
        <v>54</v>
      </c>
      <c r="D45" s="4"/>
      <c r="E45" s="4"/>
      <c r="F45" s="4"/>
      <c r="G45" s="4"/>
      <c r="H45" s="4"/>
      <c r="I45" s="4"/>
      <c r="J45" s="4"/>
      <c r="K45" s="4"/>
      <c r="L45" s="4"/>
      <c r="M45" s="4"/>
      <c r="N45" s="4"/>
      <c r="O45" s="4"/>
      <c r="P45" s="25">
        <f t="shared" ref="P45:P47" si="12">SUM(D45:O45)</f>
        <v>0</v>
      </c>
    </row>
    <row r="46" spans="1:16" ht="17.100000000000001" customHeight="1" x14ac:dyDescent="0.25">
      <c r="A46" s="17">
        <v>3</v>
      </c>
      <c r="B46" s="21"/>
      <c r="C46" s="36" t="s">
        <v>55</v>
      </c>
      <c r="D46" s="5"/>
      <c r="E46" s="5"/>
      <c r="F46" s="5"/>
      <c r="G46" s="5"/>
      <c r="H46" s="5"/>
      <c r="I46" s="5"/>
      <c r="J46" s="5"/>
      <c r="K46" s="5"/>
      <c r="L46" s="5"/>
      <c r="M46" s="5"/>
      <c r="N46" s="5"/>
      <c r="O46" s="5"/>
      <c r="P46" s="23">
        <f t="shared" si="12"/>
        <v>0</v>
      </c>
    </row>
    <row r="47" spans="1:16" ht="17.100000000000001" customHeight="1" x14ac:dyDescent="0.25">
      <c r="A47" s="17">
        <v>4</v>
      </c>
      <c r="B47" s="21"/>
      <c r="C47" s="37" t="s">
        <v>23</v>
      </c>
      <c r="D47" s="4"/>
      <c r="E47" s="4"/>
      <c r="F47" s="4"/>
      <c r="G47" s="4"/>
      <c r="H47" s="4"/>
      <c r="I47" s="4"/>
      <c r="J47" s="4"/>
      <c r="K47" s="4"/>
      <c r="L47" s="4"/>
      <c r="M47" s="4"/>
      <c r="N47" s="4"/>
      <c r="O47" s="4"/>
      <c r="P47" s="25">
        <f t="shared" si="12"/>
        <v>0</v>
      </c>
    </row>
    <row r="48" spans="1:16" ht="17.100000000000001" customHeight="1" x14ac:dyDescent="0.25">
      <c r="A48" s="255" t="s">
        <v>166</v>
      </c>
      <c r="B48" s="255"/>
      <c r="C48" s="255"/>
      <c r="D48" s="26">
        <f>SUM(D44:D47)</f>
        <v>0</v>
      </c>
      <c r="E48" s="26">
        <f t="shared" ref="E48:O48" si="13">SUM(E44:E47)</f>
        <v>0</v>
      </c>
      <c r="F48" s="26">
        <f t="shared" si="13"/>
        <v>0</v>
      </c>
      <c r="G48" s="26">
        <f t="shared" si="13"/>
        <v>0</v>
      </c>
      <c r="H48" s="26">
        <f t="shared" si="13"/>
        <v>0</v>
      </c>
      <c r="I48" s="26">
        <f t="shared" si="13"/>
        <v>0</v>
      </c>
      <c r="J48" s="26">
        <f t="shared" si="13"/>
        <v>0</v>
      </c>
      <c r="K48" s="26">
        <f t="shared" si="13"/>
        <v>0</v>
      </c>
      <c r="L48" s="26">
        <f t="shared" si="13"/>
        <v>0</v>
      </c>
      <c r="M48" s="26">
        <f t="shared" si="13"/>
        <v>0</v>
      </c>
      <c r="N48" s="26">
        <f t="shared" si="13"/>
        <v>0</v>
      </c>
      <c r="O48" s="26">
        <f t="shared" si="13"/>
        <v>0</v>
      </c>
      <c r="P48" s="26">
        <f>SUM(D48:O48)</f>
        <v>0</v>
      </c>
    </row>
    <row r="49" spans="1:16" ht="21" customHeight="1" x14ac:dyDescent="0.25">
      <c r="A49" s="184" t="s">
        <v>56</v>
      </c>
      <c r="B49" s="258" t="s">
        <v>167</v>
      </c>
      <c r="C49" s="259"/>
      <c r="D49" s="259"/>
      <c r="E49" s="259"/>
      <c r="F49" s="259"/>
      <c r="G49" s="259"/>
      <c r="H49" s="259"/>
      <c r="I49" s="259"/>
      <c r="J49" s="259"/>
      <c r="K49" s="259"/>
      <c r="L49" s="259"/>
      <c r="M49" s="259"/>
      <c r="N49" s="259"/>
      <c r="O49" s="259"/>
      <c r="P49" s="259"/>
    </row>
    <row r="50" spans="1:16" ht="17.100000000000001" customHeight="1" x14ac:dyDescent="0.25">
      <c r="A50" s="17">
        <v>1</v>
      </c>
      <c r="B50" s="38"/>
      <c r="C50" s="35" t="s">
        <v>58</v>
      </c>
      <c r="D50" s="4"/>
      <c r="E50" s="4"/>
      <c r="F50" s="4"/>
      <c r="G50" s="4"/>
      <c r="H50" s="4"/>
      <c r="I50" s="4"/>
      <c r="J50" s="4"/>
      <c r="K50" s="4"/>
      <c r="L50" s="4"/>
      <c r="M50" s="4"/>
      <c r="N50" s="4"/>
      <c r="O50" s="4"/>
      <c r="P50" s="25">
        <f>SUM(D50:O50)</f>
        <v>0</v>
      </c>
    </row>
    <row r="51" spans="1:16" ht="17.100000000000001" customHeight="1" x14ac:dyDescent="0.25">
      <c r="A51" s="39">
        <v>2</v>
      </c>
      <c r="B51" s="28"/>
      <c r="C51" s="29" t="s">
        <v>60</v>
      </c>
      <c r="D51" s="5"/>
      <c r="E51" s="5"/>
      <c r="F51" s="5"/>
      <c r="G51" s="5"/>
      <c r="H51" s="5"/>
      <c r="I51" s="5"/>
      <c r="J51" s="5"/>
      <c r="K51" s="5"/>
      <c r="L51" s="5"/>
      <c r="M51" s="5"/>
      <c r="N51" s="5"/>
      <c r="O51" s="5"/>
      <c r="P51" s="23">
        <f t="shared" ref="P51:P55" si="14">SUM(D51:O51)</f>
        <v>0</v>
      </c>
    </row>
    <row r="52" spans="1:16" ht="17.100000000000001" customHeight="1" x14ac:dyDescent="0.25">
      <c r="A52" s="39">
        <v>3</v>
      </c>
      <c r="B52" s="28"/>
      <c r="C52" s="40" t="s">
        <v>61</v>
      </c>
      <c r="D52" s="4"/>
      <c r="E52" s="4"/>
      <c r="F52" s="4"/>
      <c r="G52" s="4"/>
      <c r="H52" s="4"/>
      <c r="I52" s="4"/>
      <c r="J52" s="4"/>
      <c r="K52" s="4"/>
      <c r="L52" s="4"/>
      <c r="M52" s="4"/>
      <c r="N52" s="4"/>
      <c r="O52" s="4"/>
      <c r="P52" s="25">
        <f t="shared" si="14"/>
        <v>0</v>
      </c>
    </row>
    <row r="53" spans="1:16" ht="17.100000000000001" customHeight="1" x14ac:dyDescent="0.25">
      <c r="A53" s="39">
        <v>4</v>
      </c>
      <c r="B53" s="28"/>
      <c r="C53" s="29" t="s">
        <v>62</v>
      </c>
      <c r="D53" s="5"/>
      <c r="E53" s="5"/>
      <c r="F53" s="5"/>
      <c r="G53" s="5"/>
      <c r="H53" s="5"/>
      <c r="I53" s="5"/>
      <c r="J53" s="5"/>
      <c r="K53" s="5"/>
      <c r="L53" s="5"/>
      <c r="M53" s="5"/>
      <c r="N53" s="5"/>
      <c r="O53" s="5"/>
      <c r="P53" s="23">
        <f t="shared" si="14"/>
        <v>0</v>
      </c>
    </row>
    <row r="54" spans="1:16" ht="17.100000000000001" customHeight="1" x14ac:dyDescent="0.25">
      <c r="A54" s="39">
        <v>5</v>
      </c>
      <c r="B54" s="28"/>
      <c r="C54" s="40" t="s">
        <v>63</v>
      </c>
      <c r="D54" s="4"/>
      <c r="E54" s="4"/>
      <c r="F54" s="4"/>
      <c r="G54" s="4"/>
      <c r="H54" s="4"/>
      <c r="I54" s="4"/>
      <c r="J54" s="4"/>
      <c r="K54" s="4"/>
      <c r="L54" s="4"/>
      <c r="M54" s="4"/>
      <c r="N54" s="4"/>
      <c r="O54" s="4"/>
      <c r="P54" s="25">
        <f t="shared" si="14"/>
        <v>0</v>
      </c>
    </row>
    <row r="55" spans="1:16" ht="17.100000000000001" customHeight="1" x14ac:dyDescent="0.25">
      <c r="A55" s="39">
        <v>6</v>
      </c>
      <c r="B55" s="28"/>
      <c r="C55" s="29" t="s">
        <v>22</v>
      </c>
      <c r="D55" s="5"/>
      <c r="E55" s="5"/>
      <c r="F55" s="5"/>
      <c r="G55" s="5"/>
      <c r="H55" s="5"/>
      <c r="I55" s="5"/>
      <c r="J55" s="5"/>
      <c r="K55" s="5"/>
      <c r="L55" s="5"/>
      <c r="M55" s="5"/>
      <c r="N55" s="5"/>
      <c r="O55" s="5"/>
      <c r="P55" s="23">
        <f t="shared" si="14"/>
        <v>0</v>
      </c>
    </row>
    <row r="56" spans="1:16" ht="17.100000000000001" customHeight="1" x14ac:dyDescent="0.25">
      <c r="A56" s="39">
        <v>7</v>
      </c>
      <c r="B56" s="28"/>
      <c r="C56" s="37" t="s">
        <v>23</v>
      </c>
      <c r="D56" s="4"/>
      <c r="E56" s="4"/>
      <c r="F56" s="4"/>
      <c r="G56" s="4"/>
      <c r="H56" s="4"/>
      <c r="I56" s="4"/>
      <c r="J56" s="4"/>
      <c r="K56" s="4"/>
      <c r="L56" s="4"/>
      <c r="M56" s="4"/>
      <c r="N56" s="4"/>
      <c r="O56" s="4"/>
      <c r="P56" s="25">
        <f>SUM(D56:O56)</f>
        <v>0</v>
      </c>
    </row>
    <row r="57" spans="1:16" ht="17.100000000000001" customHeight="1" x14ac:dyDescent="0.25">
      <c r="A57" s="254" t="s">
        <v>168</v>
      </c>
      <c r="B57" s="254"/>
      <c r="C57" s="254"/>
      <c r="D57" s="26">
        <f>SUM(D50:D56)</f>
        <v>0</v>
      </c>
      <c r="E57" s="26">
        <f t="shared" ref="E57:O57" si="15">SUM(E50:E56)</f>
        <v>0</v>
      </c>
      <c r="F57" s="26">
        <f t="shared" si="15"/>
        <v>0</v>
      </c>
      <c r="G57" s="26">
        <f t="shared" si="15"/>
        <v>0</v>
      </c>
      <c r="H57" s="26">
        <f t="shared" si="15"/>
        <v>0</v>
      </c>
      <c r="I57" s="26">
        <f t="shared" si="15"/>
        <v>0</v>
      </c>
      <c r="J57" s="26">
        <f t="shared" si="15"/>
        <v>0</v>
      </c>
      <c r="K57" s="26">
        <f t="shared" si="15"/>
        <v>0</v>
      </c>
      <c r="L57" s="26">
        <f t="shared" si="15"/>
        <v>0</v>
      </c>
      <c r="M57" s="26">
        <f t="shared" si="15"/>
        <v>0</v>
      </c>
      <c r="N57" s="26">
        <f t="shared" si="15"/>
        <v>0</v>
      </c>
      <c r="O57" s="26">
        <f t="shared" si="15"/>
        <v>0</v>
      </c>
      <c r="P57" s="27">
        <f>SUM(D57:O57)</f>
        <v>0</v>
      </c>
    </row>
    <row r="58" spans="1:16" ht="22.35" customHeight="1" x14ac:dyDescent="0.25">
      <c r="A58" s="184" t="s">
        <v>64</v>
      </c>
      <c r="B58" s="277" t="s">
        <v>169</v>
      </c>
      <c r="C58" s="278"/>
      <c r="D58" s="278"/>
      <c r="E58" s="278"/>
      <c r="F58" s="278"/>
      <c r="G58" s="278"/>
      <c r="H58" s="278"/>
      <c r="I58" s="278"/>
      <c r="J58" s="278"/>
      <c r="K58" s="278"/>
      <c r="L58" s="278"/>
      <c r="M58" s="278"/>
      <c r="N58" s="278"/>
      <c r="O58" s="278"/>
      <c r="P58" s="278"/>
    </row>
    <row r="59" spans="1:16" ht="16.5" customHeight="1" x14ac:dyDescent="0.25">
      <c r="A59" s="17">
        <v>1</v>
      </c>
      <c r="B59" s="279" t="s">
        <v>66</v>
      </c>
      <c r="C59" s="280"/>
      <c r="D59" s="5"/>
      <c r="E59" s="5"/>
      <c r="F59" s="5"/>
      <c r="G59" s="5"/>
      <c r="H59" s="5"/>
      <c r="I59" s="5"/>
      <c r="J59" s="5"/>
      <c r="K59" s="5"/>
      <c r="L59" s="5"/>
      <c r="M59" s="5"/>
      <c r="N59" s="5"/>
      <c r="O59" s="5"/>
      <c r="P59" s="23">
        <f>SUM(D59:O59)</f>
        <v>0</v>
      </c>
    </row>
    <row r="60" spans="1:16" ht="18.600000000000001" customHeight="1" x14ac:dyDescent="0.25">
      <c r="A60" s="17">
        <v>2</v>
      </c>
      <c r="B60" s="281" t="s">
        <v>170</v>
      </c>
      <c r="C60" s="282"/>
      <c r="D60" s="4"/>
      <c r="E60" s="4"/>
      <c r="F60" s="4"/>
      <c r="G60" s="4"/>
      <c r="H60" s="4"/>
      <c r="I60" s="4"/>
      <c r="J60" s="4"/>
      <c r="K60" s="4"/>
      <c r="L60" s="4"/>
      <c r="M60" s="4"/>
      <c r="N60" s="4"/>
      <c r="O60" s="4"/>
      <c r="P60" s="25">
        <f>SUM(D60:O60)</f>
        <v>0</v>
      </c>
    </row>
    <row r="61" spans="1:16" ht="17.100000000000001" customHeight="1" x14ac:dyDescent="0.25">
      <c r="A61" s="17">
        <v>3</v>
      </c>
      <c r="B61" s="279" t="s">
        <v>68</v>
      </c>
      <c r="C61" s="280"/>
      <c r="D61" s="5"/>
      <c r="E61" s="5"/>
      <c r="F61" s="5"/>
      <c r="G61" s="5"/>
      <c r="H61" s="5"/>
      <c r="I61" s="5"/>
      <c r="J61" s="5"/>
      <c r="K61" s="5"/>
      <c r="L61" s="5"/>
      <c r="M61" s="5"/>
      <c r="N61" s="5"/>
      <c r="O61" s="5"/>
      <c r="P61" s="23">
        <f t="shared" ref="P61:P82" si="16">SUM(D61:O61)</f>
        <v>0</v>
      </c>
    </row>
    <row r="62" spans="1:16" ht="16.350000000000001" customHeight="1" x14ac:dyDescent="0.25">
      <c r="A62" s="17">
        <v>4</v>
      </c>
      <c r="B62" s="283" t="s">
        <v>171</v>
      </c>
      <c r="C62" s="284"/>
      <c r="D62" s="262" t="s">
        <v>172</v>
      </c>
      <c r="E62" s="260"/>
      <c r="F62" s="260"/>
      <c r="G62" s="260"/>
      <c r="H62" s="260"/>
      <c r="I62" s="260"/>
      <c r="J62" s="260"/>
      <c r="K62" s="260"/>
      <c r="L62" s="260"/>
      <c r="M62" s="260"/>
      <c r="N62" s="260"/>
      <c r="O62" s="260"/>
      <c r="P62" s="261"/>
    </row>
    <row r="63" spans="1:16" ht="12.75" customHeight="1" x14ac:dyDescent="0.25">
      <c r="A63" s="17"/>
      <c r="B63" s="41" t="s">
        <v>70</v>
      </c>
      <c r="C63" s="42" t="s">
        <v>71</v>
      </c>
      <c r="D63" s="5"/>
      <c r="E63" s="5"/>
      <c r="F63" s="5"/>
      <c r="G63" s="5"/>
      <c r="H63" s="5"/>
      <c r="I63" s="5"/>
      <c r="J63" s="5"/>
      <c r="K63" s="5"/>
      <c r="L63" s="5"/>
      <c r="M63" s="5"/>
      <c r="N63" s="5"/>
      <c r="O63" s="5"/>
      <c r="P63" s="23">
        <f t="shared" si="16"/>
        <v>0</v>
      </c>
    </row>
    <row r="64" spans="1:16" ht="12.75" customHeight="1" x14ac:dyDescent="0.25">
      <c r="A64" s="17"/>
      <c r="B64" s="41" t="s">
        <v>72</v>
      </c>
      <c r="C64" s="43" t="s">
        <v>73</v>
      </c>
      <c r="D64" s="4"/>
      <c r="E64" s="4"/>
      <c r="F64" s="4"/>
      <c r="G64" s="4"/>
      <c r="H64" s="4"/>
      <c r="I64" s="4"/>
      <c r="J64" s="4"/>
      <c r="K64" s="4"/>
      <c r="L64" s="4"/>
      <c r="M64" s="4"/>
      <c r="N64" s="4"/>
      <c r="O64" s="4"/>
      <c r="P64" s="25">
        <f t="shared" si="16"/>
        <v>0</v>
      </c>
    </row>
    <row r="65" spans="1:16" ht="12.75" customHeight="1" x14ac:dyDescent="0.25">
      <c r="A65" s="17"/>
      <c r="B65" s="41" t="s">
        <v>74</v>
      </c>
      <c r="C65" s="42" t="s">
        <v>75</v>
      </c>
      <c r="D65" s="5"/>
      <c r="E65" s="5"/>
      <c r="F65" s="5"/>
      <c r="G65" s="5"/>
      <c r="H65" s="5"/>
      <c r="I65" s="5"/>
      <c r="J65" s="5"/>
      <c r="K65" s="5"/>
      <c r="L65" s="5"/>
      <c r="M65" s="5"/>
      <c r="N65" s="5"/>
      <c r="O65" s="5"/>
      <c r="P65" s="23">
        <f t="shared" si="16"/>
        <v>0</v>
      </c>
    </row>
    <row r="66" spans="1:16" ht="12.75" customHeight="1" x14ac:dyDescent="0.25">
      <c r="A66" s="17"/>
      <c r="B66" s="41" t="s">
        <v>76</v>
      </c>
      <c r="C66" s="43" t="s">
        <v>77</v>
      </c>
      <c r="D66" s="4"/>
      <c r="E66" s="4"/>
      <c r="F66" s="4"/>
      <c r="G66" s="4"/>
      <c r="H66" s="4"/>
      <c r="I66" s="4"/>
      <c r="J66" s="4"/>
      <c r="K66" s="4"/>
      <c r="L66" s="4"/>
      <c r="M66" s="4"/>
      <c r="N66" s="4"/>
      <c r="O66" s="4"/>
      <c r="P66" s="25">
        <f t="shared" si="16"/>
        <v>0</v>
      </c>
    </row>
    <row r="67" spans="1:16" ht="12.75" customHeight="1" x14ac:dyDescent="0.25">
      <c r="A67" s="17"/>
      <c r="B67" s="41" t="s">
        <v>78</v>
      </c>
      <c r="C67" s="42" t="s">
        <v>79</v>
      </c>
      <c r="D67" s="5"/>
      <c r="E67" s="5"/>
      <c r="F67" s="5"/>
      <c r="G67" s="5"/>
      <c r="H67" s="5"/>
      <c r="I67" s="5"/>
      <c r="J67" s="5"/>
      <c r="K67" s="5"/>
      <c r="L67" s="5"/>
      <c r="M67" s="5"/>
      <c r="N67" s="5"/>
      <c r="O67" s="5"/>
      <c r="P67" s="23">
        <f t="shared" si="16"/>
        <v>0</v>
      </c>
    </row>
    <row r="68" spans="1:16" ht="12.75" customHeight="1" x14ac:dyDescent="0.25">
      <c r="A68" s="17"/>
      <c r="B68" s="41" t="s">
        <v>80</v>
      </c>
      <c r="C68" s="43" t="s">
        <v>81</v>
      </c>
      <c r="D68" s="4"/>
      <c r="E68" s="4"/>
      <c r="F68" s="4"/>
      <c r="G68" s="4"/>
      <c r="H68" s="4"/>
      <c r="I68" s="4"/>
      <c r="J68" s="4"/>
      <c r="K68" s="4"/>
      <c r="L68" s="4"/>
      <c r="M68" s="4"/>
      <c r="N68" s="4"/>
      <c r="O68" s="4"/>
      <c r="P68" s="25">
        <f t="shared" si="16"/>
        <v>0</v>
      </c>
    </row>
    <row r="69" spans="1:16" ht="12.75" customHeight="1" x14ac:dyDescent="0.25">
      <c r="A69" s="17"/>
      <c r="B69" s="41" t="s">
        <v>82</v>
      </c>
      <c r="C69" s="42" t="s">
        <v>83</v>
      </c>
      <c r="D69" s="5"/>
      <c r="E69" s="5"/>
      <c r="F69" s="5"/>
      <c r="G69" s="5"/>
      <c r="H69" s="5"/>
      <c r="I69" s="5"/>
      <c r="J69" s="5"/>
      <c r="K69" s="5"/>
      <c r="L69" s="5"/>
      <c r="M69" s="5"/>
      <c r="N69" s="5"/>
      <c r="O69" s="5"/>
      <c r="P69" s="23">
        <f t="shared" si="16"/>
        <v>0</v>
      </c>
    </row>
    <row r="70" spans="1:16" ht="12.75" customHeight="1" x14ac:dyDescent="0.25">
      <c r="A70" s="17"/>
      <c r="B70" s="41" t="s">
        <v>84</v>
      </c>
      <c r="C70" s="43" t="s">
        <v>85</v>
      </c>
      <c r="D70" s="4"/>
      <c r="E70" s="4"/>
      <c r="F70" s="4"/>
      <c r="G70" s="4"/>
      <c r="H70" s="4"/>
      <c r="I70" s="4"/>
      <c r="J70" s="4"/>
      <c r="K70" s="4"/>
      <c r="L70" s="4"/>
      <c r="M70" s="4"/>
      <c r="N70" s="4"/>
      <c r="O70" s="4"/>
      <c r="P70" s="25">
        <f t="shared" si="16"/>
        <v>0</v>
      </c>
    </row>
    <row r="71" spans="1:16" ht="12.75" customHeight="1" x14ac:dyDescent="0.25">
      <c r="A71" s="17"/>
      <c r="B71" s="41" t="s">
        <v>86</v>
      </c>
      <c r="C71" s="42" t="s">
        <v>87</v>
      </c>
      <c r="D71" s="5"/>
      <c r="E71" s="5"/>
      <c r="F71" s="5"/>
      <c r="G71" s="5"/>
      <c r="H71" s="5"/>
      <c r="I71" s="5"/>
      <c r="J71" s="5"/>
      <c r="K71" s="5"/>
      <c r="L71" s="5"/>
      <c r="M71" s="5"/>
      <c r="N71" s="5"/>
      <c r="O71" s="5"/>
      <c r="P71" s="23">
        <f t="shared" si="16"/>
        <v>0</v>
      </c>
    </row>
    <row r="72" spans="1:16" ht="15.6" customHeight="1" x14ac:dyDescent="0.25">
      <c r="A72" s="17"/>
      <c r="B72" s="265" t="s">
        <v>173</v>
      </c>
      <c r="C72" s="266"/>
      <c r="D72" s="185">
        <f>SUM(D63:D71)</f>
        <v>0</v>
      </c>
      <c r="E72" s="185">
        <f t="shared" ref="E72:O72" si="17">SUM(E63:E71)</f>
        <v>0</v>
      </c>
      <c r="F72" s="185">
        <f t="shared" si="17"/>
        <v>0</v>
      </c>
      <c r="G72" s="185">
        <f t="shared" si="17"/>
        <v>0</v>
      </c>
      <c r="H72" s="185">
        <f t="shared" si="17"/>
        <v>0</v>
      </c>
      <c r="I72" s="185">
        <f t="shared" si="17"/>
        <v>0</v>
      </c>
      <c r="J72" s="185">
        <f t="shared" si="17"/>
        <v>0</v>
      </c>
      <c r="K72" s="185">
        <f t="shared" si="17"/>
        <v>0</v>
      </c>
      <c r="L72" s="185">
        <f t="shared" si="17"/>
        <v>0</v>
      </c>
      <c r="M72" s="185">
        <f t="shared" si="17"/>
        <v>0</v>
      </c>
      <c r="N72" s="185">
        <f t="shared" si="17"/>
        <v>0</v>
      </c>
      <c r="O72" s="185">
        <f t="shared" si="17"/>
        <v>0</v>
      </c>
      <c r="P72" s="185">
        <f>SUM(D72:O72)</f>
        <v>0</v>
      </c>
    </row>
    <row r="73" spans="1:16" ht="16.350000000000001" customHeight="1" x14ac:dyDescent="0.25">
      <c r="A73" s="17">
        <v>5</v>
      </c>
      <c r="B73" s="283" t="s">
        <v>174</v>
      </c>
      <c r="C73" s="284"/>
      <c r="D73" s="262" t="s">
        <v>172</v>
      </c>
      <c r="E73" s="260"/>
      <c r="F73" s="260"/>
      <c r="G73" s="260"/>
      <c r="H73" s="260"/>
      <c r="I73" s="260"/>
      <c r="J73" s="260"/>
      <c r="K73" s="260"/>
      <c r="L73" s="260"/>
      <c r="M73" s="260"/>
      <c r="N73" s="260"/>
      <c r="O73" s="260"/>
      <c r="P73" s="261"/>
    </row>
    <row r="74" spans="1:16" ht="12.75" customHeight="1" x14ac:dyDescent="0.25">
      <c r="A74" s="17"/>
      <c r="B74" s="41" t="s">
        <v>70</v>
      </c>
      <c r="C74" s="36" t="s">
        <v>90</v>
      </c>
      <c r="D74" s="5"/>
      <c r="E74" s="5"/>
      <c r="F74" s="5"/>
      <c r="G74" s="5"/>
      <c r="H74" s="5"/>
      <c r="I74" s="5"/>
      <c r="J74" s="5"/>
      <c r="K74" s="5"/>
      <c r="L74" s="5"/>
      <c r="M74" s="5"/>
      <c r="N74" s="5"/>
      <c r="O74" s="5"/>
      <c r="P74" s="23">
        <f t="shared" si="16"/>
        <v>0</v>
      </c>
    </row>
    <row r="75" spans="1:16" ht="12.75" customHeight="1" x14ac:dyDescent="0.25">
      <c r="A75" s="17"/>
      <c r="B75" s="41" t="s">
        <v>72</v>
      </c>
      <c r="C75" s="37" t="s">
        <v>175</v>
      </c>
      <c r="D75" s="4"/>
      <c r="E75" s="4"/>
      <c r="F75" s="4"/>
      <c r="G75" s="4"/>
      <c r="H75" s="4"/>
      <c r="I75" s="4"/>
      <c r="J75" s="4"/>
      <c r="K75" s="4"/>
      <c r="L75" s="4"/>
      <c r="M75" s="4"/>
      <c r="N75" s="4"/>
      <c r="O75" s="4"/>
      <c r="P75" s="25">
        <f t="shared" si="16"/>
        <v>0</v>
      </c>
    </row>
    <row r="76" spans="1:16" ht="12.75" customHeight="1" x14ac:dyDescent="0.25">
      <c r="A76" s="17"/>
      <c r="B76" s="41" t="s">
        <v>74</v>
      </c>
      <c r="C76" s="36" t="s">
        <v>92</v>
      </c>
      <c r="D76" s="5"/>
      <c r="E76" s="5"/>
      <c r="F76" s="5"/>
      <c r="G76" s="5"/>
      <c r="H76" s="5"/>
      <c r="I76" s="5"/>
      <c r="J76" s="5"/>
      <c r="K76" s="5"/>
      <c r="L76" s="5"/>
      <c r="M76" s="5"/>
      <c r="N76" s="5"/>
      <c r="O76" s="5"/>
      <c r="P76" s="23">
        <f t="shared" si="16"/>
        <v>0</v>
      </c>
    </row>
    <row r="77" spans="1:16" ht="12.75" customHeight="1" x14ac:dyDescent="0.25">
      <c r="A77" s="17"/>
      <c r="B77" s="41" t="s">
        <v>76</v>
      </c>
      <c r="C77" s="37" t="s">
        <v>22</v>
      </c>
      <c r="D77" s="4"/>
      <c r="E77" s="4"/>
      <c r="F77" s="4"/>
      <c r="G77" s="4"/>
      <c r="H77" s="4"/>
      <c r="I77" s="4"/>
      <c r="J77" s="4"/>
      <c r="K77" s="4"/>
      <c r="L77" s="4"/>
      <c r="M77" s="4"/>
      <c r="N77" s="4"/>
      <c r="O77" s="4"/>
      <c r="P77" s="25">
        <f t="shared" si="16"/>
        <v>0</v>
      </c>
    </row>
    <row r="78" spans="1:16" ht="15.6" customHeight="1" x14ac:dyDescent="0.25">
      <c r="A78" s="17"/>
      <c r="B78" s="263" t="s">
        <v>176</v>
      </c>
      <c r="C78" s="264"/>
      <c r="D78" s="185">
        <f>SUM(D74:D77)</f>
        <v>0</v>
      </c>
      <c r="E78" s="185">
        <f>SUM(E74:E77)</f>
        <v>0</v>
      </c>
      <c r="F78" s="185">
        <f t="shared" ref="F78:O78" si="18">SUM(F74:F77)</f>
        <v>0</v>
      </c>
      <c r="G78" s="185">
        <f>SUM(G74:G77)</f>
        <v>0</v>
      </c>
      <c r="H78" s="185">
        <f>SUM(H74:H77)</f>
        <v>0</v>
      </c>
      <c r="I78" s="185">
        <f>SUM(I74:I77)</f>
        <v>0</v>
      </c>
      <c r="J78" s="185">
        <f t="shared" si="18"/>
        <v>0</v>
      </c>
      <c r="K78" s="185">
        <f t="shared" si="18"/>
        <v>0</v>
      </c>
      <c r="L78" s="185">
        <f t="shared" si="18"/>
        <v>0</v>
      </c>
      <c r="M78" s="185">
        <f t="shared" si="18"/>
        <v>0</v>
      </c>
      <c r="N78" s="185">
        <f t="shared" si="18"/>
        <v>0</v>
      </c>
      <c r="O78" s="185">
        <f t="shared" si="18"/>
        <v>0</v>
      </c>
      <c r="P78" s="185">
        <f>SUM(D78:O78)</f>
        <v>0</v>
      </c>
    </row>
    <row r="79" spans="1:16" s="348" customFormat="1" ht="15.6" customHeight="1" x14ac:dyDescent="0.25">
      <c r="A79" s="347">
        <v>6</v>
      </c>
      <c r="B79" s="283" t="s">
        <v>177</v>
      </c>
      <c r="C79" s="284"/>
      <c r="D79" s="262" t="s">
        <v>172</v>
      </c>
      <c r="E79" s="260"/>
      <c r="F79" s="260"/>
      <c r="G79" s="260"/>
      <c r="H79" s="260"/>
      <c r="I79" s="260"/>
      <c r="J79" s="260"/>
      <c r="K79" s="260"/>
      <c r="L79" s="260"/>
      <c r="M79" s="260"/>
      <c r="N79" s="260"/>
      <c r="O79" s="261"/>
      <c r="P79" s="25"/>
    </row>
    <row r="80" spans="1:16" ht="12.75" customHeight="1" x14ac:dyDescent="0.25">
      <c r="A80" s="17"/>
      <c r="B80" s="41" t="s">
        <v>70</v>
      </c>
      <c r="C80" s="36" t="s">
        <v>95</v>
      </c>
      <c r="D80" s="5"/>
      <c r="E80" s="5"/>
      <c r="F80" s="5"/>
      <c r="G80" s="5"/>
      <c r="H80" s="5"/>
      <c r="I80" s="5"/>
      <c r="J80" s="5"/>
      <c r="K80" s="5"/>
      <c r="L80" s="5"/>
      <c r="M80" s="5"/>
      <c r="N80" s="5"/>
      <c r="O80" s="5"/>
      <c r="P80" s="23">
        <f t="shared" si="16"/>
        <v>0</v>
      </c>
    </row>
    <row r="81" spans="1:16" ht="12.75" customHeight="1" x14ac:dyDescent="0.25">
      <c r="A81" s="17"/>
      <c r="B81" s="41" t="s">
        <v>72</v>
      </c>
      <c r="C81" s="24" t="s">
        <v>96</v>
      </c>
      <c r="D81" s="4"/>
      <c r="E81" s="4"/>
      <c r="F81" s="4"/>
      <c r="G81" s="4"/>
      <c r="H81" s="4"/>
      <c r="I81" s="4"/>
      <c r="J81" s="4"/>
      <c r="K81" s="4"/>
      <c r="L81" s="4"/>
      <c r="M81" s="4"/>
      <c r="N81" s="4"/>
      <c r="O81" s="4"/>
      <c r="P81" s="25">
        <f t="shared" si="16"/>
        <v>0</v>
      </c>
    </row>
    <row r="82" spans="1:16" ht="12.75" customHeight="1" x14ac:dyDescent="0.25">
      <c r="A82" s="17"/>
      <c r="B82" s="41" t="s">
        <v>74</v>
      </c>
      <c r="C82" s="22" t="s">
        <v>97</v>
      </c>
      <c r="D82" s="5"/>
      <c r="E82" s="5"/>
      <c r="F82" s="5"/>
      <c r="G82" s="5"/>
      <c r="H82" s="5"/>
      <c r="I82" s="5"/>
      <c r="J82" s="5"/>
      <c r="K82" s="5"/>
      <c r="L82" s="5"/>
      <c r="M82" s="5"/>
      <c r="N82" s="5"/>
      <c r="O82" s="5"/>
      <c r="P82" s="23">
        <f t="shared" si="16"/>
        <v>0</v>
      </c>
    </row>
    <row r="83" spans="1:16" ht="15.6" customHeight="1" x14ac:dyDescent="0.25">
      <c r="A83" s="17"/>
      <c r="B83" s="265" t="s">
        <v>98</v>
      </c>
      <c r="C83" s="266"/>
      <c r="D83" s="185">
        <f>SUM(D80:D82)</f>
        <v>0</v>
      </c>
      <c r="E83" s="185">
        <f t="shared" ref="E83:N83" si="19">SUM(E80:E82)</f>
        <v>0</v>
      </c>
      <c r="F83" s="185">
        <f t="shared" si="19"/>
        <v>0</v>
      </c>
      <c r="G83" s="185">
        <f t="shared" si="19"/>
        <v>0</v>
      </c>
      <c r="H83" s="185">
        <f t="shared" si="19"/>
        <v>0</v>
      </c>
      <c r="I83" s="185">
        <f t="shared" si="19"/>
        <v>0</v>
      </c>
      <c r="J83" s="185">
        <f t="shared" si="19"/>
        <v>0</v>
      </c>
      <c r="K83" s="185">
        <f t="shared" si="19"/>
        <v>0</v>
      </c>
      <c r="L83" s="185">
        <f t="shared" si="19"/>
        <v>0</v>
      </c>
      <c r="M83" s="185">
        <f t="shared" si="19"/>
        <v>0</v>
      </c>
      <c r="N83" s="185">
        <f t="shared" si="19"/>
        <v>0</v>
      </c>
      <c r="O83" s="185">
        <f>SUM(O80:O82)</f>
        <v>0</v>
      </c>
      <c r="P83" s="185">
        <f>SUM(D83:O83)</f>
        <v>0</v>
      </c>
    </row>
    <row r="84" spans="1:16" ht="15.6" customHeight="1" x14ac:dyDescent="0.25">
      <c r="A84" s="17">
        <v>7</v>
      </c>
      <c r="B84" s="260" t="s">
        <v>178</v>
      </c>
      <c r="C84" s="261"/>
      <c r="D84" s="4"/>
      <c r="E84" s="4"/>
      <c r="F84" s="4"/>
      <c r="G84" s="4"/>
      <c r="H84" s="4"/>
      <c r="I84" s="4"/>
      <c r="J84" s="4"/>
      <c r="K84" s="4"/>
      <c r="L84" s="4"/>
      <c r="M84" s="4"/>
      <c r="N84" s="4"/>
      <c r="O84" s="4"/>
      <c r="P84" s="25">
        <f t="shared" ref="P84" si="20">SUM(D84:O84)</f>
        <v>0</v>
      </c>
    </row>
    <row r="85" spans="1:16" ht="15.6" customHeight="1" x14ac:dyDescent="0.25">
      <c r="A85" s="17">
        <v>8</v>
      </c>
      <c r="B85" s="164" t="s">
        <v>23</v>
      </c>
      <c r="C85" s="165"/>
      <c r="D85" s="5"/>
      <c r="E85" s="5"/>
      <c r="F85" s="5"/>
      <c r="G85" s="5"/>
      <c r="H85" s="5"/>
      <c r="I85" s="5"/>
      <c r="J85" s="5"/>
      <c r="K85" s="5"/>
      <c r="L85" s="5"/>
      <c r="M85" s="5"/>
      <c r="N85" s="5"/>
      <c r="O85" s="5"/>
      <c r="P85" s="23">
        <f>SUM(D85:O85)</f>
        <v>0</v>
      </c>
    </row>
    <row r="86" spans="1:16" s="8" customFormat="1" ht="19.350000000000001" customHeight="1" x14ac:dyDescent="0.25">
      <c r="A86" s="255" t="s">
        <v>179</v>
      </c>
      <c r="B86" s="255"/>
      <c r="C86" s="255"/>
      <c r="D86" s="26">
        <f>SUM(D59,D60,D61,D72,D78,D83,D84, D85)</f>
        <v>0</v>
      </c>
      <c r="E86" s="26">
        <f t="shared" ref="E86:O86" si="21">SUM(E59,E60,E61,E72,E78,E83,E84, E85)</f>
        <v>0</v>
      </c>
      <c r="F86" s="26">
        <f t="shared" si="21"/>
        <v>0</v>
      </c>
      <c r="G86" s="26">
        <f t="shared" si="21"/>
        <v>0</v>
      </c>
      <c r="H86" s="26">
        <f t="shared" si="21"/>
        <v>0</v>
      </c>
      <c r="I86" s="26">
        <f t="shared" si="21"/>
        <v>0</v>
      </c>
      <c r="J86" s="26">
        <f t="shared" si="21"/>
        <v>0</v>
      </c>
      <c r="K86" s="26">
        <f t="shared" si="21"/>
        <v>0</v>
      </c>
      <c r="L86" s="26">
        <f t="shared" si="21"/>
        <v>0</v>
      </c>
      <c r="M86" s="26">
        <f t="shared" si="21"/>
        <v>0</v>
      </c>
      <c r="N86" s="26">
        <f t="shared" si="21"/>
        <v>0</v>
      </c>
      <c r="O86" s="26">
        <f t="shared" si="21"/>
        <v>0</v>
      </c>
      <c r="P86" s="26">
        <f>SUM(D86:O86)</f>
        <v>0</v>
      </c>
    </row>
    <row r="87" spans="1:16" ht="15" customHeight="1" x14ac:dyDescent="0.25">
      <c r="A87" s="184" t="s">
        <v>131</v>
      </c>
      <c r="B87" s="275" t="s">
        <v>102</v>
      </c>
      <c r="C87" s="275"/>
      <c r="D87" s="275"/>
      <c r="E87" s="275"/>
      <c r="F87" s="275"/>
      <c r="G87" s="275"/>
      <c r="H87" s="275"/>
      <c r="I87" s="275"/>
      <c r="J87" s="275"/>
      <c r="K87" s="275"/>
      <c r="L87" s="275"/>
      <c r="M87" s="275"/>
      <c r="N87" s="275"/>
      <c r="O87" s="275"/>
      <c r="P87" s="276"/>
    </row>
    <row r="88" spans="1:16" ht="13.35" customHeight="1" x14ac:dyDescent="0.25">
      <c r="A88" s="17">
        <v>1</v>
      </c>
      <c r="B88" s="28"/>
      <c r="C88" s="29" t="s">
        <v>103</v>
      </c>
      <c r="D88" s="5"/>
      <c r="E88" s="5"/>
      <c r="F88" s="5"/>
      <c r="G88" s="5"/>
      <c r="H88" s="5"/>
      <c r="I88" s="5"/>
      <c r="J88" s="5"/>
      <c r="K88" s="5"/>
      <c r="L88" s="5"/>
      <c r="M88" s="5"/>
      <c r="N88" s="5"/>
      <c r="O88" s="5"/>
      <c r="P88" s="23">
        <f>SUM(D88:O88)</f>
        <v>0</v>
      </c>
    </row>
    <row r="89" spans="1:16" ht="15" customHeight="1" x14ac:dyDescent="0.25">
      <c r="A89" s="17">
        <v>2</v>
      </c>
      <c r="B89" s="45"/>
      <c r="C89" s="40" t="s">
        <v>104</v>
      </c>
      <c r="D89" s="4"/>
      <c r="E89" s="4"/>
      <c r="F89" s="4"/>
      <c r="G89" s="4"/>
      <c r="H89" s="4"/>
      <c r="I89" s="4"/>
      <c r="J89" s="4"/>
      <c r="K89" s="4"/>
      <c r="L89" s="4"/>
      <c r="M89" s="4"/>
      <c r="N89" s="4"/>
      <c r="O89" s="4"/>
      <c r="P89" s="25">
        <f t="shared" ref="P89:P102" si="22">SUM(D89:O89)</f>
        <v>0</v>
      </c>
    </row>
    <row r="90" spans="1:16" ht="15" x14ac:dyDescent="0.25">
      <c r="A90" s="17">
        <v>3</v>
      </c>
      <c r="B90" s="45"/>
      <c r="C90" s="22" t="s">
        <v>105</v>
      </c>
      <c r="D90" s="5"/>
      <c r="E90" s="5"/>
      <c r="F90" s="5"/>
      <c r="G90" s="5"/>
      <c r="H90" s="5"/>
      <c r="I90" s="5"/>
      <c r="J90" s="5"/>
      <c r="K90" s="5"/>
      <c r="L90" s="5"/>
      <c r="M90" s="5"/>
      <c r="N90" s="5"/>
      <c r="O90" s="5"/>
      <c r="P90" s="23">
        <f t="shared" si="22"/>
        <v>0</v>
      </c>
    </row>
    <row r="91" spans="1:16" ht="15" x14ac:dyDescent="0.25">
      <c r="A91" s="17">
        <v>4</v>
      </c>
      <c r="B91" s="45"/>
      <c r="C91" s="24" t="s">
        <v>106</v>
      </c>
      <c r="D91" s="4"/>
      <c r="E91" s="4"/>
      <c r="F91" s="4"/>
      <c r="G91" s="4"/>
      <c r="H91" s="4"/>
      <c r="I91" s="4"/>
      <c r="J91" s="4"/>
      <c r="K91" s="4"/>
      <c r="L91" s="4"/>
      <c r="M91" s="4"/>
      <c r="N91" s="4"/>
      <c r="O91" s="4"/>
      <c r="P91" s="25">
        <f t="shared" si="22"/>
        <v>0</v>
      </c>
    </row>
    <row r="92" spans="1:16" ht="15" x14ac:dyDescent="0.25">
      <c r="A92" s="17">
        <v>5</v>
      </c>
      <c r="B92" s="45"/>
      <c r="C92" s="22" t="s">
        <v>107</v>
      </c>
      <c r="D92" s="5"/>
      <c r="E92" s="5"/>
      <c r="F92" s="5"/>
      <c r="G92" s="5"/>
      <c r="H92" s="5"/>
      <c r="I92" s="5"/>
      <c r="J92" s="5"/>
      <c r="K92" s="5"/>
      <c r="L92" s="5"/>
      <c r="M92" s="5"/>
      <c r="N92" s="5"/>
      <c r="O92" s="5"/>
      <c r="P92" s="23">
        <f t="shared" si="22"/>
        <v>0</v>
      </c>
    </row>
    <row r="93" spans="1:16" ht="15" x14ac:dyDescent="0.25">
      <c r="A93" s="17">
        <v>6</v>
      </c>
      <c r="B93" s="45"/>
      <c r="C93" s="24" t="s">
        <v>108</v>
      </c>
      <c r="D93" s="4"/>
      <c r="E93" s="4"/>
      <c r="F93" s="4"/>
      <c r="G93" s="4"/>
      <c r="H93" s="4"/>
      <c r="I93" s="4"/>
      <c r="J93" s="4"/>
      <c r="K93" s="4"/>
      <c r="L93" s="4"/>
      <c r="M93" s="4"/>
      <c r="N93" s="4"/>
      <c r="O93" s="4"/>
      <c r="P93" s="25">
        <f t="shared" si="22"/>
        <v>0</v>
      </c>
    </row>
    <row r="94" spans="1:16" ht="15" x14ac:dyDescent="0.25">
      <c r="A94" s="17">
        <v>7</v>
      </c>
      <c r="B94" s="45"/>
      <c r="C94" s="22" t="s">
        <v>109</v>
      </c>
      <c r="D94" s="5"/>
      <c r="E94" s="5"/>
      <c r="F94" s="5"/>
      <c r="G94" s="5"/>
      <c r="H94" s="5"/>
      <c r="I94" s="5"/>
      <c r="J94" s="5"/>
      <c r="K94" s="5"/>
      <c r="L94" s="5"/>
      <c r="M94" s="5"/>
      <c r="N94" s="5"/>
      <c r="O94" s="5"/>
      <c r="P94" s="23">
        <f t="shared" si="22"/>
        <v>0</v>
      </c>
    </row>
    <row r="95" spans="1:16" ht="15" x14ac:dyDescent="0.25">
      <c r="A95" s="17">
        <v>8</v>
      </c>
      <c r="B95" s="45"/>
      <c r="C95" s="24" t="s">
        <v>110</v>
      </c>
      <c r="D95" s="4"/>
      <c r="E95" s="4"/>
      <c r="F95" s="4"/>
      <c r="G95" s="4"/>
      <c r="H95" s="4"/>
      <c r="I95" s="4"/>
      <c r="J95" s="4"/>
      <c r="K95" s="4"/>
      <c r="L95" s="4"/>
      <c r="M95" s="4"/>
      <c r="N95" s="4"/>
      <c r="O95" s="4"/>
      <c r="P95" s="25">
        <f t="shared" si="22"/>
        <v>0</v>
      </c>
    </row>
    <row r="96" spans="1:16" ht="15" x14ac:dyDescent="0.25">
      <c r="A96" s="17">
        <v>9</v>
      </c>
      <c r="B96" s="45"/>
      <c r="C96" s="22" t="s">
        <v>111</v>
      </c>
      <c r="D96" s="5"/>
      <c r="E96" s="5"/>
      <c r="F96" s="5"/>
      <c r="G96" s="5"/>
      <c r="H96" s="5"/>
      <c r="I96" s="5"/>
      <c r="J96" s="5"/>
      <c r="K96" s="5"/>
      <c r="L96" s="5"/>
      <c r="M96" s="5"/>
      <c r="N96" s="5"/>
      <c r="O96" s="5"/>
      <c r="P96" s="23">
        <f t="shared" si="22"/>
        <v>0</v>
      </c>
    </row>
    <row r="97" spans="1:16" ht="15" x14ac:dyDescent="0.25">
      <c r="A97" s="17">
        <v>10</v>
      </c>
      <c r="B97" s="45"/>
      <c r="C97" s="24" t="s">
        <v>81</v>
      </c>
      <c r="D97" s="4"/>
      <c r="E97" s="4"/>
      <c r="F97" s="4"/>
      <c r="G97" s="4"/>
      <c r="H97" s="4"/>
      <c r="I97" s="4"/>
      <c r="J97" s="4"/>
      <c r="K97" s="4"/>
      <c r="L97" s="4"/>
      <c r="M97" s="4"/>
      <c r="N97" s="4"/>
      <c r="O97" s="4"/>
      <c r="P97" s="25">
        <f t="shared" si="22"/>
        <v>0</v>
      </c>
    </row>
    <row r="98" spans="1:16" ht="15" x14ac:dyDescent="0.25">
      <c r="A98" s="17">
        <v>11</v>
      </c>
      <c r="B98" s="45"/>
      <c r="C98" s="22" t="s">
        <v>112</v>
      </c>
      <c r="D98" s="5"/>
      <c r="E98" s="5"/>
      <c r="F98" s="5"/>
      <c r="G98" s="5"/>
      <c r="H98" s="5"/>
      <c r="I98" s="5"/>
      <c r="J98" s="5"/>
      <c r="K98" s="5"/>
      <c r="L98" s="5"/>
      <c r="M98" s="5"/>
      <c r="N98" s="5"/>
      <c r="O98" s="5"/>
      <c r="P98" s="23">
        <f t="shared" si="22"/>
        <v>0</v>
      </c>
    </row>
    <row r="99" spans="1:16" ht="15" x14ac:dyDescent="0.25">
      <c r="A99" s="17">
        <v>12</v>
      </c>
      <c r="B99" s="45"/>
      <c r="C99" s="24" t="s">
        <v>113</v>
      </c>
      <c r="D99" s="4"/>
      <c r="E99" s="4"/>
      <c r="F99" s="4"/>
      <c r="G99" s="4"/>
      <c r="H99" s="4"/>
      <c r="I99" s="4"/>
      <c r="J99" s="4"/>
      <c r="K99" s="4"/>
      <c r="L99" s="4"/>
      <c r="M99" s="4"/>
      <c r="N99" s="4"/>
      <c r="O99" s="4"/>
      <c r="P99" s="25">
        <f t="shared" si="22"/>
        <v>0</v>
      </c>
    </row>
    <row r="100" spans="1:16" ht="15" x14ac:dyDescent="0.25">
      <c r="A100" s="17">
        <v>13</v>
      </c>
      <c r="B100" s="45"/>
      <c r="C100" s="22" t="s">
        <v>85</v>
      </c>
      <c r="D100" s="5"/>
      <c r="E100" s="5"/>
      <c r="F100" s="5"/>
      <c r="G100" s="5"/>
      <c r="H100" s="5"/>
      <c r="I100" s="5"/>
      <c r="J100" s="5"/>
      <c r="K100" s="5"/>
      <c r="L100" s="5"/>
      <c r="M100" s="5"/>
      <c r="N100" s="5"/>
      <c r="O100" s="5"/>
      <c r="P100" s="23">
        <f t="shared" si="22"/>
        <v>0</v>
      </c>
    </row>
    <row r="101" spans="1:16" ht="15" x14ac:dyDescent="0.25">
      <c r="A101" s="17">
        <v>14</v>
      </c>
      <c r="B101" s="45"/>
      <c r="C101" s="163" t="s">
        <v>22</v>
      </c>
      <c r="D101" s="4"/>
      <c r="E101" s="4"/>
      <c r="F101" s="4"/>
      <c r="G101" s="4"/>
      <c r="H101" s="4"/>
      <c r="I101" s="4"/>
      <c r="J101" s="4"/>
      <c r="K101" s="4"/>
      <c r="L101" s="4"/>
      <c r="M101" s="4"/>
      <c r="N101" s="4"/>
      <c r="O101" s="4"/>
      <c r="P101" s="25">
        <f t="shared" si="22"/>
        <v>0</v>
      </c>
    </row>
    <row r="102" spans="1:16" ht="15" x14ac:dyDescent="0.25">
      <c r="A102" s="17">
        <v>15</v>
      </c>
      <c r="B102" s="45"/>
      <c r="C102" s="22" t="s">
        <v>23</v>
      </c>
      <c r="D102" s="5"/>
      <c r="E102" s="5"/>
      <c r="F102" s="5"/>
      <c r="G102" s="5"/>
      <c r="H102" s="5"/>
      <c r="I102" s="5"/>
      <c r="J102" s="5"/>
      <c r="K102" s="5"/>
      <c r="L102" s="5"/>
      <c r="M102" s="5"/>
      <c r="N102" s="5"/>
      <c r="O102" s="5"/>
      <c r="P102" s="23">
        <f t="shared" si="22"/>
        <v>0</v>
      </c>
    </row>
    <row r="103" spans="1:16" ht="19.5" customHeight="1" x14ac:dyDescent="0.25">
      <c r="A103" s="255" t="s">
        <v>180</v>
      </c>
      <c r="B103" s="255"/>
      <c r="C103" s="255"/>
      <c r="D103" s="26">
        <f>SUM(D88:D102)</f>
        <v>0</v>
      </c>
      <c r="E103" s="26">
        <f t="shared" ref="E103:O103" si="23">SUM(E88:E102)</f>
        <v>0</v>
      </c>
      <c r="F103" s="26">
        <f t="shared" si="23"/>
        <v>0</v>
      </c>
      <c r="G103" s="26">
        <f t="shared" si="23"/>
        <v>0</v>
      </c>
      <c r="H103" s="26">
        <f t="shared" si="23"/>
        <v>0</v>
      </c>
      <c r="I103" s="26">
        <f t="shared" si="23"/>
        <v>0</v>
      </c>
      <c r="J103" s="26">
        <f t="shared" si="23"/>
        <v>0</v>
      </c>
      <c r="K103" s="26">
        <f t="shared" si="23"/>
        <v>0</v>
      </c>
      <c r="L103" s="26">
        <f t="shared" si="23"/>
        <v>0</v>
      </c>
      <c r="M103" s="26">
        <f t="shared" si="23"/>
        <v>0</v>
      </c>
      <c r="N103" s="26">
        <f t="shared" si="23"/>
        <v>0</v>
      </c>
      <c r="O103" s="26">
        <f t="shared" si="23"/>
        <v>0</v>
      </c>
      <c r="P103" s="27">
        <f>SUM(D103:O103)</f>
        <v>0</v>
      </c>
    </row>
    <row r="104" spans="1:16" ht="19.350000000000001" customHeight="1" x14ac:dyDescent="0.25">
      <c r="A104" s="253" t="s">
        <v>181</v>
      </c>
      <c r="B104" s="253"/>
      <c r="C104" s="253"/>
      <c r="D104" s="253"/>
      <c r="E104" s="253"/>
      <c r="F104" s="253"/>
      <c r="G104" s="253"/>
      <c r="H104" s="253"/>
      <c r="I104" s="253"/>
      <c r="J104" s="253"/>
      <c r="K104" s="253"/>
      <c r="L104" s="253"/>
      <c r="M104" s="253"/>
      <c r="N104" s="253"/>
      <c r="O104" s="253"/>
      <c r="P104" s="253"/>
    </row>
    <row r="105" spans="1:16" ht="27" customHeight="1" x14ac:dyDescent="0.25">
      <c r="A105" s="46" t="s">
        <v>15</v>
      </c>
      <c r="B105" s="212" t="s">
        <v>117</v>
      </c>
      <c r="C105" s="213"/>
      <c r="D105" s="10"/>
      <c r="E105" s="10"/>
      <c r="F105" s="10"/>
      <c r="G105" s="10"/>
      <c r="H105" s="10"/>
      <c r="I105" s="10"/>
      <c r="J105" s="10"/>
      <c r="K105" s="10"/>
      <c r="L105" s="10"/>
      <c r="M105" s="10"/>
      <c r="N105" s="10"/>
      <c r="O105" s="10"/>
      <c r="P105" s="23">
        <f>SUM(D105:O105)</f>
        <v>0</v>
      </c>
    </row>
    <row r="106" spans="1:16" ht="30" customHeight="1" x14ac:dyDescent="0.25">
      <c r="A106" s="46" t="s">
        <v>26</v>
      </c>
      <c r="B106" s="210" t="s">
        <v>119</v>
      </c>
      <c r="C106" s="211"/>
      <c r="D106" s="11"/>
      <c r="E106" s="11"/>
      <c r="F106" s="11"/>
      <c r="G106" s="11"/>
      <c r="H106" s="11"/>
      <c r="I106" s="11"/>
      <c r="J106" s="11"/>
      <c r="K106" s="11"/>
      <c r="L106" s="11"/>
      <c r="M106" s="11"/>
      <c r="N106" s="11"/>
      <c r="O106" s="11"/>
      <c r="P106" s="25">
        <f t="shared" ref="P106:P110" si="24">SUM(D106:O106)</f>
        <v>0</v>
      </c>
    </row>
    <row r="107" spans="1:16" ht="29.1" customHeight="1" x14ac:dyDescent="0.25">
      <c r="A107" s="46" t="s">
        <v>34</v>
      </c>
      <c r="B107" s="212" t="s">
        <v>121</v>
      </c>
      <c r="C107" s="213"/>
      <c r="D107" s="10"/>
      <c r="E107" s="10"/>
      <c r="F107" s="10"/>
      <c r="G107" s="10"/>
      <c r="H107" s="10"/>
      <c r="I107" s="10"/>
      <c r="J107" s="10"/>
      <c r="K107" s="10"/>
      <c r="L107" s="10"/>
      <c r="M107" s="10"/>
      <c r="N107" s="10"/>
      <c r="O107" s="10"/>
      <c r="P107" s="23">
        <f t="shared" si="24"/>
        <v>0</v>
      </c>
    </row>
    <row r="108" spans="1:16" ht="31.35" customHeight="1" x14ac:dyDescent="0.25">
      <c r="A108" s="46" t="s">
        <v>43</v>
      </c>
      <c r="B108" s="210" t="s">
        <v>123</v>
      </c>
      <c r="C108" s="211"/>
      <c r="D108" s="11"/>
      <c r="E108" s="11"/>
      <c r="F108" s="11"/>
      <c r="G108" s="11"/>
      <c r="H108" s="11"/>
      <c r="I108" s="11"/>
      <c r="J108" s="11"/>
      <c r="K108" s="11"/>
      <c r="L108" s="11"/>
      <c r="M108" s="11"/>
      <c r="N108" s="11"/>
      <c r="O108" s="11"/>
      <c r="P108" s="25">
        <f t="shared" si="24"/>
        <v>0</v>
      </c>
    </row>
    <row r="109" spans="1:16" ht="29.85" customHeight="1" x14ac:dyDescent="0.25">
      <c r="A109" s="46" t="s">
        <v>51</v>
      </c>
      <c r="B109" s="214" t="s">
        <v>125</v>
      </c>
      <c r="C109" s="212"/>
      <c r="D109" s="10"/>
      <c r="E109" s="10"/>
      <c r="F109" s="10"/>
      <c r="G109" s="10"/>
      <c r="H109" s="10"/>
      <c r="I109" s="10"/>
      <c r="J109" s="10"/>
      <c r="K109" s="10"/>
      <c r="L109" s="10"/>
      <c r="M109" s="10"/>
      <c r="N109" s="10"/>
      <c r="O109" s="10"/>
      <c r="P109" s="23">
        <f t="shared" si="24"/>
        <v>0</v>
      </c>
    </row>
    <row r="110" spans="1:16" ht="27.6" customHeight="1" x14ac:dyDescent="0.25">
      <c r="A110" s="47" t="s">
        <v>56</v>
      </c>
      <c r="B110" s="215" t="s">
        <v>127</v>
      </c>
      <c r="C110" s="216"/>
      <c r="D110" s="11"/>
      <c r="E110" s="11"/>
      <c r="F110" s="11"/>
      <c r="G110" s="11"/>
      <c r="H110" s="11"/>
      <c r="I110" s="11"/>
      <c r="J110" s="11"/>
      <c r="K110" s="11"/>
      <c r="L110" s="11"/>
      <c r="M110" s="11"/>
      <c r="N110" s="11"/>
      <c r="O110" s="11"/>
      <c r="P110" s="25">
        <f t="shared" si="24"/>
        <v>0</v>
      </c>
    </row>
    <row r="111" spans="1:16" ht="29.85" customHeight="1" x14ac:dyDescent="0.25">
      <c r="A111" s="46" t="s">
        <v>64</v>
      </c>
      <c r="B111" s="212" t="s">
        <v>129</v>
      </c>
      <c r="C111" s="213"/>
      <c r="D111" s="10"/>
      <c r="E111" s="10"/>
      <c r="F111" s="10"/>
      <c r="G111" s="10"/>
      <c r="H111" s="10"/>
      <c r="I111" s="10"/>
      <c r="J111" s="10"/>
      <c r="K111" s="10"/>
      <c r="L111" s="10"/>
      <c r="M111" s="10"/>
      <c r="N111" s="10"/>
      <c r="O111" s="10"/>
      <c r="P111" s="23">
        <f t="shared" ref="P111:P112" si="25">SUM(D111:O111)</f>
        <v>0</v>
      </c>
    </row>
    <row r="112" spans="1:16" ht="27.6" customHeight="1" x14ac:dyDescent="0.25">
      <c r="A112" s="47" t="s">
        <v>131</v>
      </c>
      <c r="B112" s="210" t="s">
        <v>132</v>
      </c>
      <c r="C112" s="211"/>
      <c r="D112" s="11"/>
      <c r="E112" s="11"/>
      <c r="F112" s="11"/>
      <c r="G112" s="11"/>
      <c r="H112" s="11"/>
      <c r="I112" s="11"/>
      <c r="J112" s="11"/>
      <c r="K112" s="11"/>
      <c r="L112" s="11"/>
      <c r="M112" s="11"/>
      <c r="N112" s="11"/>
      <c r="O112" s="11"/>
      <c r="P112" s="25">
        <f t="shared" si="25"/>
        <v>0</v>
      </c>
    </row>
    <row r="113" spans="2:3" x14ac:dyDescent="0.2">
      <c r="B113" s="274"/>
      <c r="C113" s="274"/>
    </row>
  </sheetData>
  <sheetProtection algorithmName="SHA-512" hashValue="FCjycJZXbhGc2cVfBz9uV8PKhAC/iYuigsEJVdEV95i4tjBXi8aC5vMfMWK+aO7G4T9q1/I+cZCTJnJHypIHOg==" saltValue="ss0HV1iVp75zRqhZP+d8iw==" spinCount="100000" sheet="1" objects="1" scenarios="1" formatColumns="0" formatRows="0" selectLockedCells="1"/>
  <autoFilter ref="A1:P112"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54">
    <mergeCell ref="D3:G3"/>
    <mergeCell ref="A2:B2"/>
    <mergeCell ref="B73:C73"/>
    <mergeCell ref="A1:P1"/>
    <mergeCell ref="A3:C3"/>
    <mergeCell ref="O3:P3"/>
    <mergeCell ref="A42:C42"/>
    <mergeCell ref="H2:I2"/>
    <mergeCell ref="B9:P9"/>
    <mergeCell ref="C2:G2"/>
    <mergeCell ref="H3:I3"/>
    <mergeCell ref="A7:C7"/>
    <mergeCell ref="A8:P8"/>
    <mergeCell ref="J3:K3"/>
    <mergeCell ref="B35:P35"/>
    <mergeCell ref="A4:C4"/>
    <mergeCell ref="B106:C106"/>
    <mergeCell ref="B107:C107"/>
    <mergeCell ref="B111:C111"/>
    <mergeCell ref="B112:C112"/>
    <mergeCell ref="B108:C108"/>
    <mergeCell ref="B110:C110"/>
    <mergeCell ref="B109:C109"/>
    <mergeCell ref="L3:N3"/>
    <mergeCell ref="L2:O2"/>
    <mergeCell ref="J2:K2"/>
    <mergeCell ref="B113:C113"/>
    <mergeCell ref="B87:P87"/>
    <mergeCell ref="A48:C48"/>
    <mergeCell ref="A103:C103"/>
    <mergeCell ref="B43:P43"/>
    <mergeCell ref="B49:P49"/>
    <mergeCell ref="B58:P58"/>
    <mergeCell ref="B59:C59"/>
    <mergeCell ref="B60:C60"/>
    <mergeCell ref="B61:C61"/>
    <mergeCell ref="B62:C62"/>
    <mergeCell ref="B79:C79"/>
    <mergeCell ref="B105:C105"/>
    <mergeCell ref="A104:P104"/>
    <mergeCell ref="A57:C57"/>
    <mergeCell ref="A16:C16"/>
    <mergeCell ref="A25:C25"/>
    <mergeCell ref="A34:C34"/>
    <mergeCell ref="A86:C86"/>
    <mergeCell ref="B17:P17"/>
    <mergeCell ref="B26:P26"/>
    <mergeCell ref="B84:C84"/>
    <mergeCell ref="D79:O79"/>
    <mergeCell ref="D62:P62"/>
    <mergeCell ref="D73:P73"/>
    <mergeCell ref="B78:C78"/>
    <mergeCell ref="B72:C72"/>
    <mergeCell ref="B83:C83"/>
  </mergeCells>
  <conditionalFormatting sqref="D16:O16">
    <cfRule type="cellIs" dxfId="17" priority="38" operator="notEqual">
      <formula>D$5</formula>
    </cfRule>
  </conditionalFormatting>
  <conditionalFormatting sqref="D25:O25">
    <cfRule type="cellIs" dxfId="16" priority="23" operator="notEqual">
      <formula>D$5</formula>
    </cfRule>
  </conditionalFormatting>
  <conditionalFormatting sqref="D34:O34">
    <cfRule type="cellIs" dxfId="15" priority="22" operator="notEqual">
      <formula>D$5</formula>
    </cfRule>
  </conditionalFormatting>
  <conditionalFormatting sqref="D42:O42">
    <cfRule type="cellIs" dxfId="14" priority="21" operator="notEqual">
      <formula>D$5</formula>
    </cfRule>
  </conditionalFormatting>
  <conditionalFormatting sqref="D48:O48">
    <cfRule type="cellIs" dxfId="13" priority="20" operator="notEqual">
      <formula>D$5</formula>
    </cfRule>
  </conditionalFormatting>
  <conditionalFormatting sqref="D57:O57">
    <cfRule type="cellIs" dxfId="12" priority="31" operator="lessThan">
      <formula>D$5</formula>
    </cfRule>
  </conditionalFormatting>
  <conditionalFormatting sqref="D86:O86">
    <cfRule type="cellIs" dxfId="11" priority="19" operator="notEqual">
      <formula>D$5</formula>
    </cfRule>
  </conditionalFormatting>
  <conditionalFormatting sqref="D103:O103">
    <cfRule type="cellIs" dxfId="10" priority="18" operator="notEqual">
      <formula>D$5</formula>
    </cfRule>
  </conditionalFormatting>
  <conditionalFormatting sqref="D105:O112">
    <cfRule type="cellIs" dxfId="9" priority="1" operator="greaterThan">
      <formula>D$5+D$6</formula>
    </cfRule>
  </conditionalFormatting>
  <dataValidations count="2">
    <dataValidation type="list" allowBlank="1" showInputMessage="1" showErrorMessage="1" sqref="J3:K3" xr:uid="{4BD69A1C-50B2-409C-A2A3-5C379BD9C541}">
      <formula1>"CalWORKs, GROW, GR"</formula1>
    </dataValidation>
    <dataValidation type="list" allowBlank="1" showInputMessage="1" showErrorMessage="1" sqref="P2" xr:uid="{AEFD53F1-5130-4C50-8CBB-D030E6A0F973}">
      <formula1>"1, 2, 3, 4, 5"</formula1>
    </dataValidation>
  </dataValidations>
  <pageMargins left="0.2" right="0.2" top="0.5" bottom="0.5" header="0.3" footer="0.3"/>
  <pageSetup scale="74" fitToHeight="0" orientation="landscape" r:id="rId1"/>
  <headerFooter>
    <oddHeader xml:space="preserve">&amp;L&amp;"Arial,Regular"LA County Department of Public Health, Office of Women's Health &amp;C&amp;"Arial,Regular"&amp;12Domestic Violence Supportive Services Case Management&amp;R&amp;"Arial,Regular"rev 7/23 </oddHeader>
    <oddFooter>&amp;L&amp;"Arial,Regular"DVSS_Form04, Rev.08/2024&amp;R&amp;"Arial,Regular"Pg. &amp;P of &amp;N</oddFooter>
  </headerFooter>
  <rowBreaks count="2" manualBreakCount="2">
    <brk id="34" max="15" man="1"/>
    <brk id="78"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6EA0252-5593-4EBB-AEB4-A142CD9BDF5B}">
          <x14:formula1>
            <xm:f>'Agencies List'!$B$1:$B$41</xm:f>
          </x14:formula1>
          <xm:sqref>C2:G2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8E46-01A1-4571-81C0-BA1381D31F4B}">
  <sheetPr>
    <pageSetUpPr fitToPage="1"/>
  </sheetPr>
  <dimension ref="A1:E113"/>
  <sheetViews>
    <sheetView zoomScale="85" zoomScaleNormal="85" zoomScalePageLayoutView="70" workbookViewId="0">
      <selection activeCell="A2" sqref="A2:G2"/>
    </sheetView>
  </sheetViews>
  <sheetFormatPr defaultColWidth="9.33203125" defaultRowHeight="12.75" x14ac:dyDescent="0.2"/>
  <cols>
    <col min="1" max="1" width="6" style="2" customWidth="1"/>
    <col min="2" max="2" width="3.1640625" style="2" customWidth="1"/>
    <col min="3" max="3" width="71.33203125" style="2" customWidth="1"/>
    <col min="4" max="4" width="28.83203125" style="15" customWidth="1"/>
    <col min="5" max="5" width="150.1640625" style="15" customWidth="1"/>
    <col min="6" max="16384" width="9.33203125" style="2"/>
  </cols>
  <sheetData>
    <row r="1" spans="1:5" ht="26.25" x14ac:dyDescent="0.4">
      <c r="A1" s="322" t="s">
        <v>182</v>
      </c>
      <c r="B1" s="322"/>
      <c r="C1" s="322"/>
      <c r="D1" s="322"/>
      <c r="E1" s="322"/>
    </row>
    <row r="2" spans="1:5" ht="42" customHeight="1" x14ac:dyDescent="0.2">
      <c r="A2" s="232" t="s">
        <v>1</v>
      </c>
      <c r="B2" s="232"/>
      <c r="C2" s="232"/>
      <c r="D2" s="232"/>
      <c r="E2" s="232"/>
    </row>
    <row r="3" spans="1:5" ht="5.85" customHeight="1" x14ac:dyDescent="0.2">
      <c r="A3" s="1"/>
    </row>
    <row r="4" spans="1:5" ht="19.5" x14ac:dyDescent="0.3">
      <c r="A4" s="323" t="s">
        <v>2</v>
      </c>
      <c r="B4" s="323"/>
      <c r="C4" s="323"/>
      <c r="D4" s="125" t="s">
        <v>3</v>
      </c>
      <c r="E4" s="125" t="s">
        <v>4</v>
      </c>
    </row>
    <row r="5" spans="1:5" ht="15" customHeight="1" x14ac:dyDescent="0.25">
      <c r="A5" s="324" t="s">
        <v>183</v>
      </c>
      <c r="B5" s="324"/>
      <c r="C5" s="324"/>
      <c r="D5" s="324"/>
      <c r="E5" s="324"/>
    </row>
    <row r="6" spans="1:5" ht="27" customHeight="1" x14ac:dyDescent="0.2">
      <c r="A6" s="126">
        <v>1</v>
      </c>
      <c r="B6" s="325" t="s">
        <v>6</v>
      </c>
      <c r="C6" s="325"/>
      <c r="D6" s="127" t="s">
        <v>7</v>
      </c>
      <c r="E6" s="128" t="s">
        <v>8</v>
      </c>
    </row>
    <row r="7" spans="1:5" s="13" customFormat="1" ht="30" customHeight="1" x14ac:dyDescent="0.2">
      <c r="A7" s="131">
        <v>2</v>
      </c>
      <c r="B7" s="319" t="s">
        <v>9</v>
      </c>
      <c r="C7" s="320"/>
      <c r="D7" s="128" t="s">
        <v>7</v>
      </c>
      <c r="E7" s="128" t="s">
        <v>10</v>
      </c>
    </row>
    <row r="8" spans="1:5" s="13" customFormat="1" ht="32.450000000000003" customHeight="1" x14ac:dyDescent="0.2">
      <c r="A8" s="129"/>
      <c r="B8" s="321" t="s">
        <v>11</v>
      </c>
      <c r="C8" s="321"/>
      <c r="D8" s="202" t="s">
        <v>12</v>
      </c>
      <c r="E8" s="202" t="s">
        <v>13</v>
      </c>
    </row>
    <row r="9" spans="1:5" ht="15.75" customHeight="1" x14ac:dyDescent="0.2">
      <c r="A9" s="321" t="s">
        <v>184</v>
      </c>
      <c r="B9" s="321"/>
      <c r="C9" s="321"/>
      <c r="D9" s="321"/>
      <c r="E9" s="321"/>
    </row>
    <row r="10" spans="1:5" ht="15" customHeight="1" x14ac:dyDescent="0.2">
      <c r="A10" s="201" t="s">
        <v>15</v>
      </c>
      <c r="B10" s="308" t="s">
        <v>16</v>
      </c>
      <c r="C10" s="308"/>
      <c r="D10" s="308"/>
      <c r="E10" s="308"/>
    </row>
    <row r="11" spans="1:5" ht="14.1" customHeight="1" x14ac:dyDescent="0.2">
      <c r="A11" s="132">
        <v>1</v>
      </c>
      <c r="B11" s="133"/>
      <c r="C11" s="134" t="s">
        <v>17</v>
      </c>
      <c r="D11" s="127" t="s">
        <v>7</v>
      </c>
      <c r="E11" s="316" t="s">
        <v>37</v>
      </c>
    </row>
    <row r="12" spans="1:5" ht="14.1" customHeight="1" x14ac:dyDescent="0.2">
      <c r="A12" s="132">
        <v>2</v>
      </c>
      <c r="B12" s="133"/>
      <c r="C12" s="135" t="s">
        <v>19</v>
      </c>
      <c r="D12" s="127" t="s">
        <v>7</v>
      </c>
      <c r="E12" s="316"/>
    </row>
    <row r="13" spans="1:5" ht="15" x14ac:dyDescent="0.2">
      <c r="A13" s="132">
        <v>3</v>
      </c>
      <c r="B13" s="133"/>
      <c r="C13" s="134" t="s">
        <v>20</v>
      </c>
      <c r="D13" s="127" t="s">
        <v>7</v>
      </c>
      <c r="E13" s="316"/>
    </row>
    <row r="14" spans="1:5" ht="15" x14ac:dyDescent="0.2">
      <c r="A14" s="132">
        <v>4</v>
      </c>
      <c r="B14" s="133"/>
      <c r="C14" s="135" t="s">
        <v>21</v>
      </c>
      <c r="D14" s="127" t="s">
        <v>7</v>
      </c>
      <c r="E14" s="316"/>
    </row>
    <row r="15" spans="1:5" ht="15" x14ac:dyDescent="0.2">
      <c r="A15" s="132">
        <v>5</v>
      </c>
      <c r="B15" s="133"/>
      <c r="C15" s="134" t="s">
        <v>185</v>
      </c>
      <c r="D15" s="127" t="s">
        <v>7</v>
      </c>
      <c r="E15" s="316"/>
    </row>
    <row r="16" spans="1:5" ht="15" x14ac:dyDescent="0.2">
      <c r="A16" s="132">
        <v>6</v>
      </c>
      <c r="B16" s="133"/>
      <c r="C16" s="135" t="s">
        <v>23</v>
      </c>
      <c r="D16" s="127" t="s">
        <v>7</v>
      </c>
      <c r="E16" s="316"/>
    </row>
    <row r="17" spans="1:5" s="13" customFormat="1" ht="30" x14ac:dyDescent="0.2">
      <c r="A17" s="129"/>
      <c r="B17" s="307" t="s">
        <v>24</v>
      </c>
      <c r="C17" s="307"/>
      <c r="D17" s="130" t="s">
        <v>12</v>
      </c>
      <c r="E17" s="130" t="s">
        <v>25</v>
      </c>
    </row>
    <row r="18" spans="1:5" ht="15.75" customHeight="1" x14ac:dyDescent="0.2">
      <c r="A18" s="201" t="s">
        <v>26</v>
      </c>
      <c r="B18" s="308" t="s">
        <v>27</v>
      </c>
      <c r="C18" s="308"/>
      <c r="D18" s="308"/>
      <c r="E18" s="308"/>
    </row>
    <row r="19" spans="1:5" ht="15" customHeight="1" x14ac:dyDescent="0.2">
      <c r="A19" s="132">
        <v>1</v>
      </c>
      <c r="B19" s="136"/>
      <c r="C19" s="137" t="s">
        <v>28</v>
      </c>
      <c r="D19" s="127" t="s">
        <v>7</v>
      </c>
      <c r="E19" s="311" t="s">
        <v>18</v>
      </c>
    </row>
    <row r="20" spans="1:5" ht="15" x14ac:dyDescent="0.2">
      <c r="A20" s="132">
        <v>2</v>
      </c>
      <c r="B20" s="138"/>
      <c r="C20" s="139" t="s">
        <v>29</v>
      </c>
      <c r="D20" s="127" t="s">
        <v>7</v>
      </c>
      <c r="E20" s="312"/>
    </row>
    <row r="21" spans="1:5" ht="15" x14ac:dyDescent="0.2">
      <c r="A21" s="132">
        <v>3</v>
      </c>
      <c r="B21" s="138"/>
      <c r="C21" s="140" t="s">
        <v>30</v>
      </c>
      <c r="D21" s="127" t="s">
        <v>7</v>
      </c>
      <c r="E21" s="312"/>
    </row>
    <row r="22" spans="1:5" ht="15" x14ac:dyDescent="0.2">
      <c r="A22" s="132">
        <v>4</v>
      </c>
      <c r="B22" s="138"/>
      <c r="C22" s="139" t="s">
        <v>31</v>
      </c>
      <c r="D22" s="127" t="s">
        <v>7</v>
      </c>
      <c r="E22" s="312"/>
    </row>
    <row r="23" spans="1:5" ht="15" x14ac:dyDescent="0.2">
      <c r="A23" s="132">
        <v>5</v>
      </c>
      <c r="B23" s="138"/>
      <c r="C23" s="138" t="s">
        <v>32</v>
      </c>
      <c r="D23" s="127" t="s">
        <v>7</v>
      </c>
      <c r="E23" s="312"/>
    </row>
    <row r="24" spans="1:5" ht="15" x14ac:dyDescent="0.2">
      <c r="A24" s="132">
        <v>6</v>
      </c>
      <c r="B24" s="141"/>
      <c r="C24" s="142" t="s">
        <v>33</v>
      </c>
      <c r="D24" s="127" t="s">
        <v>7</v>
      </c>
      <c r="E24" s="312"/>
    </row>
    <row r="25" spans="1:5" ht="15" x14ac:dyDescent="0.2">
      <c r="A25" s="132">
        <v>7</v>
      </c>
      <c r="B25" s="141"/>
      <c r="C25" s="134" t="s">
        <v>23</v>
      </c>
      <c r="D25" s="127" t="s">
        <v>7</v>
      </c>
      <c r="E25" s="313"/>
    </row>
    <row r="26" spans="1:5" s="13" customFormat="1" ht="30" x14ac:dyDescent="0.2">
      <c r="A26" s="129"/>
      <c r="B26" s="307" t="s">
        <v>24</v>
      </c>
      <c r="C26" s="307"/>
      <c r="D26" s="130" t="s">
        <v>12</v>
      </c>
      <c r="E26" s="130" t="s">
        <v>25</v>
      </c>
    </row>
    <row r="27" spans="1:5" ht="15.75" customHeight="1" x14ac:dyDescent="0.2">
      <c r="A27" s="201" t="s">
        <v>34</v>
      </c>
      <c r="B27" s="326" t="s">
        <v>35</v>
      </c>
      <c r="C27" s="326"/>
      <c r="D27" s="326"/>
      <c r="E27" s="326"/>
    </row>
    <row r="28" spans="1:5" ht="15" x14ac:dyDescent="0.2">
      <c r="A28" s="132">
        <v>1</v>
      </c>
      <c r="B28" s="133"/>
      <c r="C28" s="138" t="s">
        <v>36</v>
      </c>
      <c r="D28" s="127" t="s">
        <v>7</v>
      </c>
      <c r="E28" s="317" t="s">
        <v>59</v>
      </c>
    </row>
    <row r="29" spans="1:5" ht="15" x14ac:dyDescent="0.2">
      <c r="A29" s="132">
        <v>2</v>
      </c>
      <c r="B29" s="133"/>
      <c r="C29" s="139" t="s">
        <v>38</v>
      </c>
      <c r="D29" s="127" t="s">
        <v>7</v>
      </c>
      <c r="E29" s="317"/>
    </row>
    <row r="30" spans="1:5" ht="15" x14ac:dyDescent="0.2">
      <c r="A30" s="132">
        <v>3</v>
      </c>
      <c r="B30" s="133"/>
      <c r="C30" s="138" t="s">
        <v>39</v>
      </c>
      <c r="D30" s="127" t="s">
        <v>7</v>
      </c>
      <c r="E30" s="317"/>
    </row>
    <row r="31" spans="1:5" ht="15" x14ac:dyDescent="0.2">
      <c r="A31" s="132">
        <v>4</v>
      </c>
      <c r="B31" s="133"/>
      <c r="C31" s="139" t="s">
        <v>40</v>
      </c>
      <c r="D31" s="127" t="s">
        <v>7</v>
      </c>
      <c r="E31" s="317"/>
    </row>
    <row r="32" spans="1:5" ht="15" x14ac:dyDescent="0.2">
      <c r="A32" s="132">
        <v>5</v>
      </c>
      <c r="B32" s="133"/>
      <c r="C32" s="138" t="s">
        <v>22</v>
      </c>
      <c r="D32" s="127" t="s">
        <v>7</v>
      </c>
      <c r="E32" s="317"/>
    </row>
    <row r="33" spans="1:5" ht="15" x14ac:dyDescent="0.2">
      <c r="A33" s="132">
        <v>6</v>
      </c>
      <c r="B33" s="133"/>
      <c r="C33" s="139" t="s">
        <v>41</v>
      </c>
      <c r="D33" s="127" t="s">
        <v>7</v>
      </c>
      <c r="E33" s="317"/>
    </row>
    <row r="34" spans="1:5" ht="15" x14ac:dyDescent="0.2">
      <c r="A34" s="132">
        <v>7</v>
      </c>
      <c r="B34" s="133"/>
      <c r="C34" s="134" t="s">
        <v>186</v>
      </c>
      <c r="D34" s="127" t="s">
        <v>7</v>
      </c>
      <c r="E34" s="317"/>
    </row>
    <row r="35" spans="1:5" s="13" customFormat="1" ht="30" x14ac:dyDescent="0.2">
      <c r="A35" s="129"/>
      <c r="B35" s="307" t="s">
        <v>24</v>
      </c>
      <c r="C35" s="307"/>
      <c r="D35" s="130" t="s">
        <v>12</v>
      </c>
      <c r="E35" s="130" t="s">
        <v>25</v>
      </c>
    </row>
    <row r="36" spans="1:5" ht="15.75" customHeight="1" x14ac:dyDescent="0.25">
      <c r="A36" s="203" t="s">
        <v>43</v>
      </c>
      <c r="B36" s="327" t="s">
        <v>44</v>
      </c>
      <c r="C36" s="327"/>
      <c r="D36" s="327"/>
      <c r="E36" s="327"/>
    </row>
    <row r="37" spans="1:5" ht="15" x14ac:dyDescent="0.2">
      <c r="A37" s="132">
        <v>1</v>
      </c>
      <c r="B37" s="133"/>
      <c r="C37" s="138" t="s">
        <v>45</v>
      </c>
      <c r="D37" s="127" t="s">
        <v>7</v>
      </c>
      <c r="E37" s="316" t="s">
        <v>59</v>
      </c>
    </row>
    <row r="38" spans="1:5" ht="15" x14ac:dyDescent="0.2">
      <c r="A38" s="132">
        <v>2</v>
      </c>
      <c r="B38" s="133"/>
      <c r="C38" s="135" t="s">
        <v>47</v>
      </c>
      <c r="D38" s="127" t="s">
        <v>7</v>
      </c>
      <c r="E38" s="316"/>
    </row>
    <row r="39" spans="1:5" ht="15" x14ac:dyDescent="0.2">
      <c r="A39" s="132">
        <v>3</v>
      </c>
      <c r="B39" s="133"/>
      <c r="C39" s="134" t="s">
        <v>48</v>
      </c>
      <c r="D39" s="127" t="s">
        <v>7</v>
      </c>
      <c r="E39" s="316"/>
    </row>
    <row r="40" spans="1:5" ht="15" x14ac:dyDescent="0.2">
      <c r="A40" s="132">
        <v>4</v>
      </c>
      <c r="B40" s="133"/>
      <c r="C40" s="135" t="s">
        <v>49</v>
      </c>
      <c r="D40" s="127" t="s">
        <v>7</v>
      </c>
      <c r="E40" s="316"/>
    </row>
    <row r="41" spans="1:5" ht="15" x14ac:dyDescent="0.2">
      <c r="A41" s="132">
        <v>5</v>
      </c>
      <c r="B41" s="133"/>
      <c r="C41" s="134" t="s">
        <v>50</v>
      </c>
      <c r="D41" s="127" t="s">
        <v>7</v>
      </c>
      <c r="E41" s="316"/>
    </row>
    <row r="42" spans="1:5" ht="15" x14ac:dyDescent="0.2">
      <c r="A42" s="132">
        <v>6</v>
      </c>
      <c r="B42" s="133"/>
      <c r="C42" s="135" t="s">
        <v>23</v>
      </c>
      <c r="D42" s="127" t="s">
        <v>7</v>
      </c>
      <c r="E42" s="316"/>
    </row>
    <row r="43" spans="1:5" s="13" customFormat="1" ht="30" x14ac:dyDescent="0.2">
      <c r="A43" s="129"/>
      <c r="B43" s="307" t="s">
        <v>24</v>
      </c>
      <c r="C43" s="307"/>
      <c r="D43" s="130" t="s">
        <v>12</v>
      </c>
      <c r="E43" s="130" t="s">
        <v>25</v>
      </c>
    </row>
    <row r="44" spans="1:5" ht="15.75" customHeight="1" x14ac:dyDescent="0.25">
      <c r="A44" s="204" t="s">
        <v>51</v>
      </c>
      <c r="B44" s="327" t="s">
        <v>52</v>
      </c>
      <c r="C44" s="327"/>
      <c r="D44" s="327"/>
      <c r="E44" s="327"/>
    </row>
    <row r="45" spans="1:5" ht="15" x14ac:dyDescent="0.2">
      <c r="A45" s="132">
        <v>1</v>
      </c>
      <c r="B45" s="133"/>
      <c r="C45" s="138" t="s">
        <v>53</v>
      </c>
      <c r="D45" s="127" t="s">
        <v>7</v>
      </c>
      <c r="E45" s="317" t="s">
        <v>59</v>
      </c>
    </row>
    <row r="46" spans="1:5" ht="15" x14ac:dyDescent="0.2">
      <c r="A46" s="132">
        <v>2</v>
      </c>
      <c r="B46" s="133"/>
      <c r="C46" s="139" t="s">
        <v>54</v>
      </c>
      <c r="D46" s="127" t="s">
        <v>7</v>
      </c>
      <c r="E46" s="317"/>
    </row>
    <row r="47" spans="1:5" ht="15" x14ac:dyDescent="0.2">
      <c r="A47" s="132">
        <v>3</v>
      </c>
      <c r="B47" s="133"/>
      <c r="C47" s="133" t="s">
        <v>55</v>
      </c>
      <c r="D47" s="127" t="s">
        <v>7</v>
      </c>
      <c r="E47" s="317"/>
    </row>
    <row r="48" spans="1:5" ht="40.5" customHeight="1" x14ac:dyDescent="0.2">
      <c r="A48" s="132">
        <v>4</v>
      </c>
      <c r="B48" s="133"/>
      <c r="C48" s="143" t="s">
        <v>23</v>
      </c>
      <c r="D48" s="127" t="s">
        <v>7</v>
      </c>
      <c r="E48" s="317"/>
    </row>
    <row r="49" spans="1:5" s="13" customFormat="1" ht="30" x14ac:dyDescent="0.2">
      <c r="A49" s="129"/>
      <c r="B49" s="307" t="s">
        <v>24</v>
      </c>
      <c r="C49" s="307"/>
      <c r="D49" s="130" t="s">
        <v>12</v>
      </c>
      <c r="E49" s="130" t="s">
        <v>25</v>
      </c>
    </row>
    <row r="50" spans="1:5" ht="15" customHeight="1" x14ac:dyDescent="0.25">
      <c r="A50" s="204" t="s">
        <v>56</v>
      </c>
      <c r="B50" s="327" t="s">
        <v>57</v>
      </c>
      <c r="C50" s="327"/>
      <c r="D50" s="327"/>
      <c r="E50" s="327"/>
    </row>
    <row r="51" spans="1:5" ht="15" customHeight="1" x14ac:dyDescent="0.25">
      <c r="A51" s="144">
        <v>1</v>
      </c>
      <c r="B51" s="145"/>
      <c r="C51" s="146" t="s">
        <v>58</v>
      </c>
      <c r="D51" s="127" t="s">
        <v>7</v>
      </c>
      <c r="E51" s="311" t="s">
        <v>18</v>
      </c>
    </row>
    <row r="52" spans="1:5" ht="15" x14ac:dyDescent="0.25">
      <c r="A52" s="147">
        <v>2</v>
      </c>
      <c r="B52" s="148"/>
      <c r="C52" s="149" t="s">
        <v>60</v>
      </c>
      <c r="D52" s="127" t="s">
        <v>7</v>
      </c>
      <c r="E52" s="312"/>
    </row>
    <row r="53" spans="1:5" ht="15" x14ac:dyDescent="0.25">
      <c r="A53" s="147">
        <v>3</v>
      </c>
      <c r="B53" s="148"/>
      <c r="C53" s="150" t="s">
        <v>61</v>
      </c>
      <c r="D53" s="127" t="s">
        <v>7</v>
      </c>
      <c r="E53" s="312"/>
    </row>
    <row r="54" spans="1:5" ht="15" x14ac:dyDescent="0.25">
      <c r="A54" s="147">
        <v>4</v>
      </c>
      <c r="B54" s="148"/>
      <c r="C54" s="149" t="s">
        <v>62</v>
      </c>
      <c r="D54" s="127" t="s">
        <v>7</v>
      </c>
      <c r="E54" s="312"/>
    </row>
    <row r="55" spans="1:5" ht="15" x14ac:dyDescent="0.25">
      <c r="A55" s="147">
        <v>5</v>
      </c>
      <c r="B55" s="148"/>
      <c r="C55" s="150" t="s">
        <v>63</v>
      </c>
      <c r="D55" s="127" t="s">
        <v>7</v>
      </c>
      <c r="E55" s="312"/>
    </row>
    <row r="56" spans="1:5" ht="15" x14ac:dyDescent="0.25">
      <c r="A56" s="147">
        <v>6</v>
      </c>
      <c r="B56" s="148"/>
      <c r="C56" s="149" t="s">
        <v>185</v>
      </c>
      <c r="D56" s="127" t="s">
        <v>7</v>
      </c>
      <c r="E56" s="312"/>
    </row>
    <row r="57" spans="1:5" ht="15" x14ac:dyDescent="0.25">
      <c r="A57" s="147">
        <v>7</v>
      </c>
      <c r="B57" s="148"/>
      <c r="C57" s="150" t="s">
        <v>23</v>
      </c>
      <c r="D57" s="127" t="s">
        <v>7</v>
      </c>
      <c r="E57" s="313"/>
    </row>
    <row r="58" spans="1:5" s="13" customFormat="1" ht="30" x14ac:dyDescent="0.2">
      <c r="A58" s="129"/>
      <c r="B58" s="307" t="s">
        <v>24</v>
      </c>
      <c r="C58" s="307"/>
      <c r="D58" s="130" t="s">
        <v>12</v>
      </c>
      <c r="E58" s="130" t="s">
        <v>25</v>
      </c>
    </row>
    <row r="59" spans="1:5" ht="15" x14ac:dyDescent="0.25">
      <c r="A59" s="203" t="s">
        <v>64</v>
      </c>
      <c r="B59" s="318" t="s">
        <v>65</v>
      </c>
      <c r="C59" s="318"/>
      <c r="D59" s="318"/>
      <c r="E59" s="318"/>
    </row>
    <row r="60" spans="1:5" ht="15" customHeight="1" x14ac:dyDescent="0.2">
      <c r="A60" s="151">
        <v>1</v>
      </c>
      <c r="B60" s="314" t="s">
        <v>66</v>
      </c>
      <c r="C60" s="314"/>
      <c r="D60" s="127" t="s">
        <v>7</v>
      </c>
      <c r="E60" s="311" t="s">
        <v>59</v>
      </c>
    </row>
    <row r="61" spans="1:5" ht="15" x14ac:dyDescent="0.2">
      <c r="A61" s="151">
        <v>2</v>
      </c>
      <c r="B61" s="315" t="s">
        <v>67</v>
      </c>
      <c r="C61" s="315"/>
      <c r="D61" s="127" t="s">
        <v>7</v>
      </c>
      <c r="E61" s="312"/>
    </row>
    <row r="62" spans="1:5" ht="15" x14ac:dyDescent="0.2">
      <c r="A62" s="151">
        <v>3</v>
      </c>
      <c r="B62" s="314" t="s">
        <v>68</v>
      </c>
      <c r="C62" s="314"/>
      <c r="D62" s="127" t="s">
        <v>7</v>
      </c>
      <c r="E62" s="312"/>
    </row>
    <row r="63" spans="1:5" s="13" customFormat="1" ht="15" x14ac:dyDescent="0.2">
      <c r="A63" s="152"/>
      <c r="B63" s="153" t="s">
        <v>69</v>
      </c>
      <c r="C63" s="153"/>
      <c r="D63" s="154"/>
      <c r="E63" s="312"/>
    </row>
    <row r="64" spans="1:5" ht="15" x14ac:dyDescent="0.2">
      <c r="A64" s="132"/>
      <c r="B64" s="155" t="s">
        <v>70</v>
      </c>
      <c r="C64" s="156" t="s">
        <v>71</v>
      </c>
      <c r="D64" s="127" t="s">
        <v>7</v>
      </c>
      <c r="E64" s="312"/>
    </row>
    <row r="65" spans="1:5" ht="15" x14ac:dyDescent="0.2">
      <c r="A65" s="132"/>
      <c r="B65" s="155" t="s">
        <v>72</v>
      </c>
      <c r="C65" s="157" t="s">
        <v>73</v>
      </c>
      <c r="D65" s="127" t="s">
        <v>7</v>
      </c>
      <c r="E65" s="312"/>
    </row>
    <row r="66" spans="1:5" ht="15" x14ac:dyDescent="0.2">
      <c r="A66" s="132"/>
      <c r="B66" s="155" t="s">
        <v>74</v>
      </c>
      <c r="C66" s="156" t="s">
        <v>75</v>
      </c>
      <c r="D66" s="127" t="s">
        <v>7</v>
      </c>
      <c r="E66" s="312"/>
    </row>
    <row r="67" spans="1:5" ht="15" x14ac:dyDescent="0.2">
      <c r="A67" s="132"/>
      <c r="B67" s="155" t="s">
        <v>76</v>
      </c>
      <c r="C67" s="157" t="s">
        <v>77</v>
      </c>
      <c r="D67" s="127" t="s">
        <v>7</v>
      </c>
      <c r="E67" s="312"/>
    </row>
    <row r="68" spans="1:5" ht="15" x14ac:dyDescent="0.2">
      <c r="A68" s="132"/>
      <c r="B68" s="155" t="s">
        <v>78</v>
      </c>
      <c r="C68" s="156" t="s">
        <v>79</v>
      </c>
      <c r="D68" s="127" t="s">
        <v>7</v>
      </c>
      <c r="E68" s="312"/>
    </row>
    <row r="69" spans="1:5" ht="15" x14ac:dyDescent="0.2">
      <c r="A69" s="132"/>
      <c r="B69" s="155" t="s">
        <v>80</v>
      </c>
      <c r="C69" s="157" t="s">
        <v>81</v>
      </c>
      <c r="D69" s="127" t="s">
        <v>7</v>
      </c>
      <c r="E69" s="312"/>
    </row>
    <row r="70" spans="1:5" ht="15" x14ac:dyDescent="0.2">
      <c r="A70" s="132"/>
      <c r="B70" s="155" t="s">
        <v>82</v>
      </c>
      <c r="C70" s="156" t="s">
        <v>83</v>
      </c>
      <c r="D70" s="127" t="s">
        <v>7</v>
      </c>
      <c r="E70" s="312"/>
    </row>
    <row r="71" spans="1:5" ht="15" x14ac:dyDescent="0.2">
      <c r="A71" s="132"/>
      <c r="B71" s="155" t="s">
        <v>84</v>
      </c>
      <c r="C71" s="157" t="s">
        <v>85</v>
      </c>
      <c r="D71" s="127" t="s">
        <v>7</v>
      </c>
      <c r="E71" s="312"/>
    </row>
    <row r="72" spans="1:5" ht="15" x14ac:dyDescent="0.2">
      <c r="A72" s="132"/>
      <c r="B72" s="155" t="s">
        <v>86</v>
      </c>
      <c r="C72" s="156" t="s">
        <v>87</v>
      </c>
      <c r="D72" s="127" t="s">
        <v>7</v>
      </c>
      <c r="E72" s="312"/>
    </row>
    <row r="73" spans="1:5" ht="30" x14ac:dyDescent="0.2">
      <c r="A73" s="152"/>
      <c r="B73" s="205" t="s">
        <v>88</v>
      </c>
      <c r="C73" s="205"/>
      <c r="D73" s="130" t="s">
        <v>12</v>
      </c>
      <c r="E73" s="312"/>
    </row>
    <row r="74" spans="1:5" s="13" customFormat="1" ht="15" x14ac:dyDescent="0.2">
      <c r="A74" s="152"/>
      <c r="B74" s="158" t="s">
        <v>89</v>
      </c>
      <c r="C74" s="158"/>
      <c r="D74" s="130"/>
      <c r="E74" s="312"/>
    </row>
    <row r="75" spans="1:5" ht="15" x14ac:dyDescent="0.2">
      <c r="A75" s="132"/>
      <c r="B75" s="155" t="s">
        <v>70</v>
      </c>
      <c r="C75" s="143" t="s">
        <v>90</v>
      </c>
      <c r="D75" s="127" t="s">
        <v>7</v>
      </c>
      <c r="E75" s="312"/>
    </row>
    <row r="76" spans="1:5" ht="15" x14ac:dyDescent="0.2">
      <c r="A76" s="132"/>
      <c r="B76" s="155" t="s">
        <v>72</v>
      </c>
      <c r="C76" s="133" t="s">
        <v>91</v>
      </c>
      <c r="D76" s="127" t="s">
        <v>7</v>
      </c>
      <c r="E76" s="312"/>
    </row>
    <row r="77" spans="1:5" ht="15" x14ac:dyDescent="0.2">
      <c r="A77" s="132"/>
      <c r="B77" s="155" t="s">
        <v>74</v>
      </c>
      <c r="C77" s="143" t="s">
        <v>92</v>
      </c>
      <c r="D77" s="127" t="s">
        <v>7</v>
      </c>
      <c r="E77" s="312"/>
    </row>
    <row r="78" spans="1:5" ht="15" x14ac:dyDescent="0.2">
      <c r="A78" s="132"/>
      <c r="B78" s="133" t="s">
        <v>76</v>
      </c>
      <c r="C78" s="133" t="s">
        <v>22</v>
      </c>
      <c r="D78" s="127" t="s">
        <v>7</v>
      </c>
      <c r="E78" s="312"/>
    </row>
    <row r="79" spans="1:5" ht="30" x14ac:dyDescent="0.2">
      <c r="A79" s="152"/>
      <c r="B79" s="205" t="s">
        <v>93</v>
      </c>
      <c r="C79" s="205"/>
      <c r="D79" s="130" t="s">
        <v>12</v>
      </c>
      <c r="E79" s="312"/>
    </row>
    <row r="80" spans="1:5" ht="15" x14ac:dyDescent="0.2">
      <c r="A80" s="152"/>
      <c r="B80" s="159" t="s">
        <v>94</v>
      </c>
      <c r="C80" s="159"/>
      <c r="D80" s="130"/>
      <c r="E80" s="312"/>
    </row>
    <row r="81" spans="1:5" ht="15" x14ac:dyDescent="0.2">
      <c r="A81" s="132"/>
      <c r="B81" s="155" t="s">
        <v>70</v>
      </c>
      <c r="C81" s="133" t="s">
        <v>95</v>
      </c>
      <c r="D81" s="127" t="s">
        <v>7</v>
      </c>
      <c r="E81" s="312"/>
    </row>
    <row r="82" spans="1:5" ht="15" x14ac:dyDescent="0.2">
      <c r="A82" s="132"/>
      <c r="B82" s="155" t="s">
        <v>72</v>
      </c>
      <c r="C82" s="135" t="s">
        <v>96</v>
      </c>
      <c r="D82" s="127" t="s">
        <v>7</v>
      </c>
      <c r="E82" s="312"/>
    </row>
    <row r="83" spans="1:5" ht="15" x14ac:dyDescent="0.2">
      <c r="A83" s="132"/>
      <c r="B83" s="155" t="s">
        <v>74</v>
      </c>
      <c r="C83" s="134" t="s">
        <v>97</v>
      </c>
      <c r="D83" s="127" t="s">
        <v>7</v>
      </c>
      <c r="E83" s="312"/>
    </row>
    <row r="84" spans="1:5" ht="30" x14ac:dyDescent="0.2">
      <c r="A84" s="152"/>
      <c r="B84" s="205" t="s">
        <v>98</v>
      </c>
      <c r="C84" s="205"/>
      <c r="D84" s="130" t="s">
        <v>12</v>
      </c>
      <c r="E84" s="312"/>
    </row>
    <row r="85" spans="1:5" ht="15" x14ac:dyDescent="0.2">
      <c r="A85" s="132"/>
      <c r="B85" s="153" t="s">
        <v>99</v>
      </c>
      <c r="C85" s="153"/>
      <c r="D85" s="127" t="s">
        <v>7</v>
      </c>
      <c r="E85" s="312"/>
    </row>
    <row r="86" spans="1:5" ht="15" x14ac:dyDescent="0.2">
      <c r="A86" s="132"/>
      <c r="B86" s="158" t="s">
        <v>100</v>
      </c>
      <c r="C86" s="158"/>
      <c r="D86" s="127" t="s">
        <v>7</v>
      </c>
      <c r="E86" s="313"/>
    </row>
    <row r="87" spans="1:5" s="13" customFormat="1" ht="30" x14ac:dyDescent="0.2">
      <c r="A87" s="129"/>
      <c r="B87" s="307" t="s">
        <v>24</v>
      </c>
      <c r="C87" s="307"/>
      <c r="D87" s="130" t="s">
        <v>12</v>
      </c>
      <c r="E87" s="130" t="s">
        <v>25</v>
      </c>
    </row>
    <row r="88" spans="1:5" ht="12.75" customHeight="1" x14ac:dyDescent="0.2">
      <c r="A88" s="201" t="s">
        <v>101</v>
      </c>
      <c r="B88" s="308" t="s">
        <v>102</v>
      </c>
      <c r="C88" s="308"/>
      <c r="D88" s="308"/>
      <c r="E88" s="308"/>
    </row>
    <row r="89" spans="1:5" ht="15" customHeight="1" x14ac:dyDescent="0.25">
      <c r="A89" s="144">
        <v>1</v>
      </c>
      <c r="B89" s="136"/>
      <c r="C89" s="137" t="s">
        <v>103</v>
      </c>
      <c r="D89" s="127" t="s">
        <v>7</v>
      </c>
      <c r="E89" s="311" t="s">
        <v>46</v>
      </c>
    </row>
    <row r="90" spans="1:5" ht="15" x14ac:dyDescent="0.25">
      <c r="A90" s="144">
        <v>2</v>
      </c>
      <c r="B90" s="134"/>
      <c r="C90" s="135" t="s">
        <v>104</v>
      </c>
      <c r="D90" s="127" t="s">
        <v>7</v>
      </c>
      <c r="E90" s="312"/>
    </row>
    <row r="91" spans="1:5" ht="15" x14ac:dyDescent="0.25">
      <c r="A91" s="144">
        <v>3</v>
      </c>
      <c r="B91" s="134"/>
      <c r="C91" s="134" t="s">
        <v>105</v>
      </c>
      <c r="D91" s="127" t="s">
        <v>7</v>
      </c>
      <c r="E91" s="312"/>
    </row>
    <row r="92" spans="1:5" ht="15" x14ac:dyDescent="0.25">
      <c r="A92" s="144">
        <v>4</v>
      </c>
      <c r="B92" s="134"/>
      <c r="C92" s="135" t="s">
        <v>106</v>
      </c>
      <c r="D92" s="127" t="s">
        <v>7</v>
      </c>
      <c r="E92" s="312"/>
    </row>
    <row r="93" spans="1:5" ht="15" x14ac:dyDescent="0.25">
      <c r="A93" s="144">
        <v>5</v>
      </c>
      <c r="B93" s="134"/>
      <c r="C93" s="134" t="s">
        <v>107</v>
      </c>
      <c r="D93" s="127" t="s">
        <v>7</v>
      </c>
      <c r="E93" s="312"/>
    </row>
    <row r="94" spans="1:5" ht="15" x14ac:dyDescent="0.25">
      <c r="A94" s="144">
        <v>6</v>
      </c>
      <c r="B94" s="134"/>
      <c r="C94" s="135" t="s">
        <v>108</v>
      </c>
      <c r="D94" s="127" t="s">
        <v>7</v>
      </c>
      <c r="E94" s="312"/>
    </row>
    <row r="95" spans="1:5" ht="15" x14ac:dyDescent="0.25">
      <c r="A95" s="144">
        <v>7</v>
      </c>
      <c r="B95" s="134"/>
      <c r="C95" s="134" t="s">
        <v>109</v>
      </c>
      <c r="D95" s="127" t="s">
        <v>7</v>
      </c>
      <c r="E95" s="312"/>
    </row>
    <row r="96" spans="1:5" ht="15" x14ac:dyDescent="0.25">
      <c r="A96" s="144">
        <v>8</v>
      </c>
      <c r="B96" s="134"/>
      <c r="C96" s="134" t="s">
        <v>110</v>
      </c>
      <c r="D96" s="127" t="s">
        <v>7</v>
      </c>
      <c r="E96" s="312"/>
    </row>
    <row r="97" spans="1:5" ht="15" x14ac:dyDescent="0.25">
      <c r="A97" s="144">
        <v>9</v>
      </c>
      <c r="B97" s="134"/>
      <c r="C97" s="135" t="s">
        <v>111</v>
      </c>
      <c r="D97" s="127" t="s">
        <v>7</v>
      </c>
      <c r="E97" s="312"/>
    </row>
    <row r="98" spans="1:5" ht="15" x14ac:dyDescent="0.25">
      <c r="A98" s="144">
        <v>10</v>
      </c>
      <c r="B98" s="134"/>
      <c r="C98" s="134" t="s">
        <v>81</v>
      </c>
      <c r="D98" s="127" t="s">
        <v>7</v>
      </c>
      <c r="E98" s="312"/>
    </row>
    <row r="99" spans="1:5" ht="15" x14ac:dyDescent="0.25">
      <c r="A99" s="144">
        <v>11</v>
      </c>
      <c r="B99" s="134"/>
      <c r="C99" s="135" t="s">
        <v>112</v>
      </c>
      <c r="D99" s="127" t="s">
        <v>7</v>
      </c>
      <c r="E99" s="312"/>
    </row>
    <row r="100" spans="1:5" ht="15" x14ac:dyDescent="0.25">
      <c r="A100" s="144">
        <v>12</v>
      </c>
      <c r="B100" s="134"/>
      <c r="C100" s="134" t="s">
        <v>113</v>
      </c>
      <c r="D100" s="127" t="s">
        <v>7</v>
      </c>
      <c r="E100" s="312"/>
    </row>
    <row r="101" spans="1:5" ht="15" x14ac:dyDescent="0.25">
      <c r="A101" s="144">
        <v>13</v>
      </c>
      <c r="B101" s="134"/>
      <c r="C101" s="135" t="s">
        <v>85</v>
      </c>
      <c r="D101" s="127" t="s">
        <v>7</v>
      </c>
      <c r="E101" s="312"/>
    </row>
    <row r="102" spans="1:5" ht="15" x14ac:dyDescent="0.25">
      <c r="A102" s="144">
        <v>14</v>
      </c>
      <c r="B102" s="134"/>
      <c r="C102" s="160" t="s">
        <v>22</v>
      </c>
      <c r="D102" s="127" t="s">
        <v>7</v>
      </c>
      <c r="E102" s="312"/>
    </row>
    <row r="103" spans="1:5" ht="15" x14ac:dyDescent="0.25">
      <c r="A103" s="144">
        <v>15</v>
      </c>
      <c r="B103" s="134"/>
      <c r="C103" s="160" t="s">
        <v>23</v>
      </c>
      <c r="D103" s="127" t="s">
        <v>7</v>
      </c>
      <c r="E103" s="313"/>
    </row>
    <row r="104" spans="1:5" s="13" customFormat="1" ht="30" x14ac:dyDescent="0.2">
      <c r="A104" s="129"/>
      <c r="B104" s="309" t="s">
        <v>24</v>
      </c>
      <c r="C104" s="309"/>
      <c r="D104" s="130" t="s">
        <v>12</v>
      </c>
      <c r="E104" s="130" t="s">
        <v>25</v>
      </c>
    </row>
    <row r="105" spans="1:5" ht="15" x14ac:dyDescent="0.2">
      <c r="A105" s="206" t="s">
        <v>115</v>
      </c>
      <c r="B105" s="310" t="s">
        <v>116</v>
      </c>
      <c r="C105" s="310"/>
      <c r="D105" s="310"/>
      <c r="E105" s="310"/>
    </row>
    <row r="106" spans="1:5" ht="129.75" customHeight="1" x14ac:dyDescent="0.25">
      <c r="A106" s="46" t="s">
        <v>15</v>
      </c>
      <c r="B106" s="212" t="s">
        <v>187</v>
      </c>
      <c r="C106" s="213"/>
      <c r="D106" s="161" t="s">
        <v>7</v>
      </c>
      <c r="E106" s="128" t="s">
        <v>188</v>
      </c>
    </row>
    <row r="107" spans="1:5" ht="115.5" customHeight="1" x14ac:dyDescent="0.25">
      <c r="A107" s="46" t="s">
        <v>26</v>
      </c>
      <c r="B107" s="210" t="s">
        <v>189</v>
      </c>
      <c r="C107" s="211"/>
      <c r="D107" s="161" t="s">
        <v>7</v>
      </c>
      <c r="E107" s="128" t="s">
        <v>190</v>
      </c>
    </row>
    <row r="108" spans="1:5" ht="101.25" x14ac:dyDescent="0.25">
      <c r="A108" s="46" t="s">
        <v>34</v>
      </c>
      <c r="B108" s="214" t="s">
        <v>191</v>
      </c>
      <c r="C108" s="212"/>
      <c r="D108" s="161" t="s">
        <v>7</v>
      </c>
      <c r="E108" s="128" t="s">
        <v>192</v>
      </c>
    </row>
    <row r="109" spans="1:5" ht="35.25" customHeight="1" x14ac:dyDescent="0.25">
      <c r="A109" s="47" t="s">
        <v>43</v>
      </c>
      <c r="B109" s="210" t="s">
        <v>132</v>
      </c>
      <c r="C109" s="211"/>
      <c r="D109" s="162" t="s">
        <v>7</v>
      </c>
      <c r="E109" s="193" t="s">
        <v>193</v>
      </c>
    </row>
    <row r="110" spans="1:5" ht="101.25" x14ac:dyDescent="0.25">
      <c r="A110" s="46" t="s">
        <v>194</v>
      </c>
      <c r="B110" s="212" t="s">
        <v>195</v>
      </c>
      <c r="C110" s="213"/>
      <c r="D110" s="162" t="s">
        <v>7</v>
      </c>
      <c r="E110" s="128" t="s">
        <v>196</v>
      </c>
    </row>
    <row r="111" spans="1:5" ht="101.25" x14ac:dyDescent="0.25">
      <c r="A111" s="47" t="s">
        <v>56</v>
      </c>
      <c r="B111" s="210" t="s">
        <v>197</v>
      </c>
      <c r="C111" s="211"/>
      <c r="D111" s="162" t="s">
        <v>7</v>
      </c>
      <c r="E111" s="128" t="s">
        <v>198</v>
      </c>
    </row>
    <row r="112" spans="1:5" ht="129.75" x14ac:dyDescent="0.25">
      <c r="A112" s="46" t="s">
        <v>199</v>
      </c>
      <c r="B112" s="212" t="s">
        <v>200</v>
      </c>
      <c r="C112" s="213"/>
      <c r="D112" s="162" t="s">
        <v>7</v>
      </c>
      <c r="E112" s="128" t="s">
        <v>201</v>
      </c>
    </row>
    <row r="113" spans="1:5" ht="115.5" x14ac:dyDescent="0.25">
      <c r="A113" s="47" t="s">
        <v>131</v>
      </c>
      <c r="B113" s="210" t="s">
        <v>202</v>
      </c>
      <c r="C113" s="211"/>
      <c r="D113" s="162" t="s">
        <v>7</v>
      </c>
      <c r="E113" s="128" t="s">
        <v>203</v>
      </c>
    </row>
  </sheetData>
  <sheetProtection algorithmName="SHA-512" hashValue="qIEH2pZGfepWxdwio95kh/zzM1TZIGTY6iAeefY1WvRk3Jmjdpylt9lepIHBqjhCjuBCJvXlRwV1Yho4svHrRw==" saltValue="dh5NNQ/7eySVvXNWlb35eg==" spinCount="100000" sheet="1" objects="1" scenarios="1" formatCells="0" formatColumns="0" selectLockedCells="1"/>
  <mergeCells count="44">
    <mergeCell ref="B110:C110"/>
    <mergeCell ref="B111:C111"/>
    <mergeCell ref="B112:C112"/>
    <mergeCell ref="B113:C113"/>
    <mergeCell ref="E11:E16"/>
    <mergeCell ref="B18:E18"/>
    <mergeCell ref="B26:C26"/>
    <mergeCell ref="B27:E27"/>
    <mergeCell ref="E19:E25"/>
    <mergeCell ref="B44:E44"/>
    <mergeCell ref="E45:E48"/>
    <mergeCell ref="B49:C49"/>
    <mergeCell ref="B50:E50"/>
    <mergeCell ref="E51:E57"/>
    <mergeCell ref="B35:C35"/>
    <mergeCell ref="B36:E36"/>
    <mergeCell ref="A1:E1"/>
    <mergeCell ref="A2:E2"/>
    <mergeCell ref="A4:C4"/>
    <mergeCell ref="A5:E5"/>
    <mergeCell ref="B6:C6"/>
    <mergeCell ref="B7:C7"/>
    <mergeCell ref="B8:C8"/>
    <mergeCell ref="A9:E9"/>
    <mergeCell ref="B10:E10"/>
    <mergeCell ref="B17:C17"/>
    <mergeCell ref="E37:E42"/>
    <mergeCell ref="E28:E34"/>
    <mergeCell ref="B43:C43"/>
    <mergeCell ref="B58:C58"/>
    <mergeCell ref="B59:E59"/>
    <mergeCell ref="B60:C60"/>
    <mergeCell ref="B61:C61"/>
    <mergeCell ref="B62:C62"/>
    <mergeCell ref="E60:E86"/>
    <mergeCell ref="B107:C107"/>
    <mergeCell ref="B108:C108"/>
    <mergeCell ref="B109:C109"/>
    <mergeCell ref="B87:C87"/>
    <mergeCell ref="B88:E88"/>
    <mergeCell ref="B104:C104"/>
    <mergeCell ref="B105:E105"/>
    <mergeCell ref="B106:C106"/>
    <mergeCell ref="E89:E103"/>
  </mergeCells>
  <pageMargins left="0.25" right="0.25" top="0.25" bottom="0.25" header="0.05" footer="0.05"/>
  <pageSetup scale="58" fitToHeight="0" orientation="landscape" r:id="rId1"/>
  <headerFooter>
    <oddHeader>&amp;L&amp;"Arial,Regular"&amp;9LA County Department of Public Health, Office of Women's Health&amp;10 &amp;C&amp;"Arial,Regular"&amp;11Domestic Violence Supportive Services - Legal Services&amp;R&amp;"Arial,Regular"rev 07/23</oddHeader>
    <oddFooter>&amp;LDVSS_Form05</oddFooter>
  </headerFooter>
  <rowBreaks count="1" manualBreakCount="1">
    <brk id="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41A6-AE2B-479A-892B-BB59E97D52BE}">
  <sheetPr>
    <pageSetUpPr fitToPage="1"/>
  </sheetPr>
  <dimension ref="A1:Q112"/>
  <sheetViews>
    <sheetView zoomScale="80" zoomScaleNormal="80" zoomScaleSheetLayoutView="55" zoomScalePageLayoutView="85" workbookViewId="0">
      <selection activeCell="C2" sqref="C2:G2"/>
    </sheetView>
  </sheetViews>
  <sheetFormatPr defaultColWidth="9.33203125" defaultRowHeight="14.25" x14ac:dyDescent="0.2"/>
  <cols>
    <col min="1" max="1" width="15.33203125" style="6" customWidth="1"/>
    <col min="2" max="2" width="3" style="2" customWidth="1"/>
    <col min="3" max="3" width="40.1640625" style="2" customWidth="1"/>
    <col min="4" max="4" width="10.1640625" style="8" customWidth="1"/>
    <col min="5" max="5" width="9.33203125" style="8" customWidth="1"/>
    <col min="6" max="6" width="9.6640625" style="8" customWidth="1"/>
    <col min="7" max="7" width="9.5" style="12" customWidth="1"/>
    <col min="8" max="8" width="9.5" style="8" customWidth="1"/>
    <col min="9" max="9" width="10.5" style="8" customWidth="1"/>
    <col min="10" max="10" width="9.83203125" style="8" customWidth="1"/>
    <col min="11" max="11" width="10" style="8" customWidth="1"/>
    <col min="12" max="12" width="11" style="8" customWidth="1"/>
    <col min="13" max="13" width="10.5" style="8" customWidth="1"/>
    <col min="14" max="14" width="10.33203125" style="8" customWidth="1"/>
    <col min="15" max="15" width="10" style="8" customWidth="1"/>
    <col min="16" max="16" width="17.1640625" style="9" customWidth="1"/>
    <col min="17" max="16384" width="9.33203125" style="2"/>
  </cols>
  <sheetData>
    <row r="1" spans="1:17" ht="28.35" customHeight="1" x14ac:dyDescent="0.3">
      <c r="A1" s="341" t="s">
        <v>204</v>
      </c>
      <c r="B1" s="342"/>
      <c r="C1" s="342"/>
      <c r="D1" s="342"/>
      <c r="E1" s="342"/>
      <c r="F1" s="342"/>
      <c r="G1" s="342"/>
      <c r="H1" s="342"/>
      <c r="I1" s="342"/>
      <c r="J1" s="342"/>
      <c r="K1" s="342"/>
      <c r="L1" s="342"/>
      <c r="M1" s="342"/>
      <c r="N1" s="342"/>
      <c r="O1" s="342"/>
      <c r="P1" s="342"/>
    </row>
    <row r="2" spans="1:17" s="3" customFormat="1" ht="15" customHeight="1" x14ac:dyDescent="0.25">
      <c r="A2" s="269" t="s">
        <v>135</v>
      </c>
      <c r="B2" s="271"/>
      <c r="C2" s="297"/>
      <c r="D2" s="297"/>
      <c r="E2" s="297"/>
      <c r="F2" s="297"/>
      <c r="G2" s="298"/>
      <c r="H2" s="295" t="s">
        <v>137</v>
      </c>
      <c r="I2" s="296"/>
      <c r="J2" s="272" t="s">
        <v>205</v>
      </c>
      <c r="K2" s="273"/>
      <c r="L2" s="269" t="s">
        <v>138</v>
      </c>
      <c r="M2" s="270"/>
      <c r="N2" s="270"/>
      <c r="O2" s="271"/>
      <c r="P2" s="49"/>
    </row>
    <row r="3" spans="1:17" s="16" customFormat="1" ht="15" customHeight="1" x14ac:dyDescent="0.25">
      <c r="A3" s="290" t="s">
        <v>139</v>
      </c>
      <c r="B3" s="291"/>
      <c r="C3" s="292"/>
      <c r="D3" s="285"/>
      <c r="E3" s="286"/>
      <c r="F3" s="286"/>
      <c r="G3" s="287"/>
      <c r="H3" s="267" t="s">
        <v>140</v>
      </c>
      <c r="I3" s="268"/>
      <c r="J3" s="303"/>
      <c r="K3" s="304"/>
      <c r="L3" s="267" t="s">
        <v>141</v>
      </c>
      <c r="M3" s="267"/>
      <c r="N3" s="268"/>
      <c r="O3" s="293"/>
      <c r="P3" s="294"/>
    </row>
    <row r="4" spans="1:17" ht="30" customHeight="1" x14ac:dyDescent="0.25">
      <c r="A4" s="335" t="s">
        <v>183</v>
      </c>
      <c r="B4" s="335"/>
      <c r="C4" s="335"/>
      <c r="D4" s="186" t="s">
        <v>206</v>
      </c>
      <c r="E4" s="186" t="s">
        <v>207</v>
      </c>
      <c r="F4" s="186" t="s">
        <v>208</v>
      </c>
      <c r="G4" s="186" t="s">
        <v>209</v>
      </c>
      <c r="H4" s="186" t="s">
        <v>210</v>
      </c>
      <c r="I4" s="186" t="s">
        <v>211</v>
      </c>
      <c r="J4" s="186" t="s">
        <v>212</v>
      </c>
      <c r="K4" s="186" t="s">
        <v>213</v>
      </c>
      <c r="L4" s="186" t="s">
        <v>214</v>
      </c>
      <c r="M4" s="186" t="s">
        <v>215</v>
      </c>
      <c r="N4" s="186" t="s">
        <v>216</v>
      </c>
      <c r="O4" s="186" t="s">
        <v>217</v>
      </c>
      <c r="P4" s="186" t="s">
        <v>155</v>
      </c>
    </row>
    <row r="5" spans="1:17" ht="27.95" customHeight="1" x14ac:dyDescent="0.25">
      <c r="A5" s="17">
        <v>1</v>
      </c>
      <c r="B5" s="18"/>
      <c r="C5" s="19" t="s">
        <v>218</v>
      </c>
      <c r="D5" s="48"/>
      <c r="E5" s="48"/>
      <c r="F5" s="48"/>
      <c r="G5" s="48"/>
      <c r="H5" s="48"/>
      <c r="I5" s="48"/>
      <c r="J5" s="48"/>
      <c r="K5" s="48"/>
      <c r="L5" s="48"/>
      <c r="M5" s="48"/>
      <c r="N5" s="48"/>
      <c r="O5" s="48"/>
      <c r="P5" s="20">
        <f>SUM(D5:O5)</f>
        <v>0</v>
      </c>
    </row>
    <row r="6" spans="1:17" ht="26.25" customHeight="1" x14ac:dyDescent="0.25">
      <c r="A6" s="17">
        <v>2</v>
      </c>
      <c r="B6" s="18"/>
      <c r="C6" s="19" t="s">
        <v>9</v>
      </c>
      <c r="D6" s="191"/>
      <c r="E6" s="48"/>
      <c r="F6" s="48"/>
      <c r="G6" s="48"/>
      <c r="H6" s="48"/>
      <c r="I6" s="48"/>
      <c r="J6" s="48"/>
      <c r="K6" s="48"/>
      <c r="L6" s="48"/>
      <c r="M6" s="48"/>
      <c r="N6" s="48"/>
      <c r="O6" s="48"/>
      <c r="P6" s="188"/>
    </row>
    <row r="7" spans="1:17" ht="16.5" customHeight="1" x14ac:dyDescent="0.25">
      <c r="A7" s="340" t="s">
        <v>11</v>
      </c>
      <c r="B7" s="340"/>
      <c r="C7" s="340"/>
      <c r="D7" s="187">
        <f>SUM(D5:D6)</f>
        <v>0</v>
      </c>
      <c r="E7" s="187">
        <f t="shared" ref="E7:O7" si="0">SUM(E5:E6)</f>
        <v>0</v>
      </c>
      <c r="F7" s="187">
        <f t="shared" si="0"/>
        <v>0</v>
      </c>
      <c r="G7" s="187">
        <f t="shared" si="0"/>
        <v>0</v>
      </c>
      <c r="H7" s="187">
        <f t="shared" si="0"/>
        <v>0</v>
      </c>
      <c r="I7" s="187">
        <f t="shared" si="0"/>
        <v>0</v>
      </c>
      <c r="J7" s="187">
        <f t="shared" si="0"/>
        <v>0</v>
      </c>
      <c r="K7" s="187">
        <f t="shared" si="0"/>
        <v>0</v>
      </c>
      <c r="L7" s="187">
        <f t="shared" si="0"/>
        <v>0</v>
      </c>
      <c r="M7" s="187">
        <f t="shared" si="0"/>
        <v>0</v>
      </c>
      <c r="N7" s="187">
        <f t="shared" si="0"/>
        <v>0</v>
      </c>
      <c r="O7" s="187">
        <f t="shared" si="0"/>
        <v>0</v>
      </c>
      <c r="P7" s="188"/>
      <c r="Q7" s="74"/>
    </row>
    <row r="8" spans="1:17" ht="22.5" customHeight="1" x14ac:dyDescent="0.25">
      <c r="A8" s="335" t="s">
        <v>184</v>
      </c>
      <c r="B8" s="335"/>
      <c r="C8" s="335"/>
      <c r="D8" s="335"/>
      <c r="E8" s="335"/>
      <c r="F8" s="335"/>
      <c r="G8" s="335"/>
      <c r="H8" s="335"/>
      <c r="I8" s="335"/>
      <c r="J8" s="335"/>
      <c r="K8" s="335"/>
      <c r="L8" s="335"/>
      <c r="M8" s="335"/>
      <c r="N8" s="335"/>
      <c r="O8" s="335"/>
      <c r="P8" s="335"/>
    </row>
    <row r="9" spans="1:17" ht="17.100000000000001" customHeight="1" x14ac:dyDescent="0.25">
      <c r="A9" s="189" t="s">
        <v>15</v>
      </c>
      <c r="B9" s="333" t="s">
        <v>16</v>
      </c>
      <c r="C9" s="335"/>
      <c r="D9" s="335"/>
      <c r="E9" s="335"/>
      <c r="F9" s="335"/>
      <c r="G9" s="335"/>
      <c r="H9" s="335"/>
      <c r="I9" s="335"/>
      <c r="J9" s="335"/>
      <c r="K9" s="335"/>
      <c r="L9" s="335"/>
      <c r="M9" s="335"/>
      <c r="N9" s="335"/>
      <c r="O9" s="335"/>
      <c r="P9" s="335"/>
    </row>
    <row r="10" spans="1:17" ht="17.100000000000001" customHeight="1" x14ac:dyDescent="0.25">
      <c r="A10" s="17">
        <v>1</v>
      </c>
      <c r="B10" s="21"/>
      <c r="C10" s="22" t="s">
        <v>17</v>
      </c>
      <c r="D10" s="5"/>
      <c r="E10" s="5"/>
      <c r="F10" s="5"/>
      <c r="G10" s="5"/>
      <c r="H10" s="5"/>
      <c r="I10" s="5"/>
      <c r="J10" s="5"/>
      <c r="K10" s="5"/>
      <c r="L10" s="5"/>
      <c r="M10" s="5"/>
      <c r="N10" s="5"/>
      <c r="O10" s="5"/>
      <c r="P10" s="23">
        <f>SUM(D10:O10)</f>
        <v>0</v>
      </c>
    </row>
    <row r="11" spans="1:17" ht="17.100000000000001" customHeight="1" x14ac:dyDescent="0.25">
      <c r="A11" s="17">
        <v>2</v>
      </c>
      <c r="B11" s="21"/>
      <c r="C11" s="24" t="s">
        <v>19</v>
      </c>
      <c r="D11" s="4"/>
      <c r="E11" s="4"/>
      <c r="F11" s="4"/>
      <c r="G11" s="4"/>
      <c r="H11" s="4"/>
      <c r="I11" s="4"/>
      <c r="J11" s="4"/>
      <c r="K11" s="4"/>
      <c r="L11" s="4"/>
      <c r="M11" s="4"/>
      <c r="N11" s="4"/>
      <c r="O11" s="4"/>
      <c r="P11" s="25">
        <f t="shared" ref="P11:P14" si="1">SUM(D11:O11)</f>
        <v>0</v>
      </c>
    </row>
    <row r="12" spans="1:17" ht="17.100000000000001" customHeight="1" x14ac:dyDescent="0.25">
      <c r="A12" s="17">
        <v>3</v>
      </c>
      <c r="B12" s="21"/>
      <c r="C12" s="22" t="s">
        <v>20</v>
      </c>
      <c r="D12" s="5"/>
      <c r="E12" s="5"/>
      <c r="F12" s="5"/>
      <c r="G12" s="5"/>
      <c r="H12" s="5"/>
      <c r="I12" s="5"/>
      <c r="J12" s="5"/>
      <c r="K12" s="5"/>
      <c r="L12" s="5"/>
      <c r="M12" s="5"/>
      <c r="N12" s="5"/>
      <c r="O12" s="5"/>
      <c r="P12" s="23">
        <f t="shared" si="1"/>
        <v>0</v>
      </c>
    </row>
    <row r="13" spans="1:17" ht="17.100000000000001" customHeight="1" x14ac:dyDescent="0.25">
      <c r="A13" s="17">
        <v>4</v>
      </c>
      <c r="B13" s="21"/>
      <c r="C13" s="24" t="s">
        <v>21</v>
      </c>
      <c r="D13" s="4"/>
      <c r="E13" s="4"/>
      <c r="F13" s="4"/>
      <c r="G13" s="4"/>
      <c r="H13" s="4"/>
      <c r="I13" s="4"/>
      <c r="J13" s="4"/>
      <c r="K13" s="4"/>
      <c r="L13" s="4"/>
      <c r="M13" s="4"/>
      <c r="N13" s="4"/>
      <c r="O13" s="4"/>
      <c r="P13" s="25">
        <f t="shared" si="1"/>
        <v>0</v>
      </c>
    </row>
    <row r="14" spans="1:17" ht="17.100000000000001" customHeight="1" x14ac:dyDescent="0.25">
      <c r="A14" s="17">
        <v>5</v>
      </c>
      <c r="B14" s="21"/>
      <c r="C14" s="22" t="s">
        <v>22</v>
      </c>
      <c r="D14" s="5"/>
      <c r="E14" s="5"/>
      <c r="F14" s="5"/>
      <c r="G14" s="5"/>
      <c r="H14" s="5"/>
      <c r="I14" s="5"/>
      <c r="J14" s="5"/>
      <c r="K14" s="5"/>
      <c r="L14" s="5"/>
      <c r="M14" s="5"/>
      <c r="N14" s="5"/>
      <c r="O14" s="5"/>
      <c r="P14" s="23">
        <f t="shared" si="1"/>
        <v>0</v>
      </c>
    </row>
    <row r="15" spans="1:17" ht="17.100000000000001" customHeight="1" x14ac:dyDescent="0.25">
      <c r="A15" s="17">
        <v>6</v>
      </c>
      <c r="B15" s="21"/>
      <c r="C15" s="24" t="s">
        <v>23</v>
      </c>
      <c r="D15" s="4"/>
      <c r="E15" s="4"/>
      <c r="F15" s="4"/>
      <c r="G15" s="4"/>
      <c r="H15" s="4"/>
      <c r="I15" s="4"/>
      <c r="J15" s="4"/>
      <c r="K15" s="4"/>
      <c r="L15" s="4"/>
      <c r="M15" s="4"/>
      <c r="N15" s="4"/>
      <c r="O15" s="4"/>
      <c r="P15" s="25">
        <f t="shared" ref="P15" si="2">SUM(D15:O15)</f>
        <v>0</v>
      </c>
    </row>
    <row r="16" spans="1:17" ht="17.100000000000001" customHeight="1" x14ac:dyDescent="0.25">
      <c r="A16" s="255" t="s">
        <v>158</v>
      </c>
      <c r="B16" s="255"/>
      <c r="C16" s="255"/>
      <c r="D16" s="26">
        <f>SUM(D10:D15)</f>
        <v>0</v>
      </c>
      <c r="E16" s="26">
        <f t="shared" ref="E16:O16" si="3">SUM(E10:E15)</f>
        <v>0</v>
      </c>
      <c r="F16" s="26">
        <f t="shared" si="3"/>
        <v>0</v>
      </c>
      <c r="G16" s="26">
        <f t="shared" si="3"/>
        <v>0</v>
      </c>
      <c r="H16" s="26">
        <f t="shared" si="3"/>
        <v>0</v>
      </c>
      <c r="I16" s="26">
        <f t="shared" si="3"/>
        <v>0</v>
      </c>
      <c r="J16" s="26">
        <f t="shared" si="3"/>
        <v>0</v>
      </c>
      <c r="K16" s="26">
        <f t="shared" si="3"/>
        <v>0</v>
      </c>
      <c r="L16" s="26">
        <f t="shared" si="3"/>
        <v>0</v>
      </c>
      <c r="M16" s="26">
        <f t="shared" si="3"/>
        <v>0</v>
      </c>
      <c r="N16" s="26">
        <f t="shared" si="3"/>
        <v>0</v>
      </c>
      <c r="O16" s="26">
        <f t="shared" si="3"/>
        <v>0</v>
      </c>
      <c r="P16" s="27">
        <f>SUM(D16:O16)</f>
        <v>0</v>
      </c>
    </row>
    <row r="17" spans="1:16" ht="17.100000000000001" customHeight="1" x14ac:dyDescent="0.25">
      <c r="A17" s="189" t="s">
        <v>26</v>
      </c>
      <c r="B17" s="333" t="s">
        <v>159</v>
      </c>
      <c r="C17" s="335"/>
      <c r="D17" s="335"/>
      <c r="E17" s="335"/>
      <c r="F17" s="335"/>
      <c r="G17" s="335"/>
      <c r="H17" s="335"/>
      <c r="I17" s="335"/>
      <c r="J17" s="335"/>
      <c r="K17" s="335"/>
      <c r="L17" s="335"/>
      <c r="M17" s="335"/>
      <c r="N17" s="335"/>
      <c r="O17" s="335"/>
      <c r="P17" s="335"/>
    </row>
    <row r="18" spans="1:16" ht="17.100000000000001" customHeight="1" x14ac:dyDescent="0.25">
      <c r="A18" s="17">
        <v>1</v>
      </c>
      <c r="B18" s="28"/>
      <c r="C18" s="29" t="s">
        <v>28</v>
      </c>
      <c r="D18" s="5"/>
      <c r="E18" s="5"/>
      <c r="F18" s="5"/>
      <c r="G18" s="5"/>
      <c r="H18" s="5"/>
      <c r="I18" s="5"/>
      <c r="J18" s="5"/>
      <c r="K18" s="5"/>
      <c r="L18" s="5"/>
      <c r="M18" s="5"/>
      <c r="N18" s="5"/>
      <c r="O18" s="5"/>
      <c r="P18" s="23">
        <f>SUM(D18:O18)</f>
        <v>0</v>
      </c>
    </row>
    <row r="19" spans="1:16" ht="17.100000000000001" customHeight="1" x14ac:dyDescent="0.25">
      <c r="A19" s="17">
        <v>2</v>
      </c>
      <c r="B19" s="30"/>
      <c r="C19" s="31" t="s">
        <v>29</v>
      </c>
      <c r="D19" s="4"/>
      <c r="E19" s="4"/>
      <c r="F19" s="4"/>
      <c r="G19" s="4"/>
      <c r="H19" s="4"/>
      <c r="I19" s="4"/>
      <c r="J19" s="4"/>
      <c r="K19" s="4"/>
      <c r="L19" s="4"/>
      <c r="M19" s="4"/>
      <c r="N19" s="4"/>
      <c r="O19" s="4"/>
      <c r="P19" s="25">
        <f t="shared" ref="P19:P23" si="4">SUM(D19:O19)</f>
        <v>0</v>
      </c>
    </row>
    <row r="20" spans="1:16" ht="17.100000000000001" customHeight="1" x14ac:dyDescent="0.25">
      <c r="A20" s="17">
        <v>3</v>
      </c>
      <c r="B20" s="30"/>
      <c r="C20" s="32" t="s">
        <v>30</v>
      </c>
      <c r="D20" s="7"/>
      <c r="E20" s="7"/>
      <c r="F20" s="7"/>
      <c r="G20" s="7"/>
      <c r="H20" s="7"/>
      <c r="I20" s="7"/>
      <c r="J20" s="7"/>
      <c r="K20" s="7"/>
      <c r="L20" s="7"/>
      <c r="M20" s="7"/>
      <c r="N20" s="7"/>
      <c r="O20" s="7"/>
      <c r="P20" s="23">
        <f t="shared" si="4"/>
        <v>0</v>
      </c>
    </row>
    <row r="21" spans="1:16" ht="17.100000000000001" customHeight="1" x14ac:dyDescent="0.25">
      <c r="A21" s="17">
        <v>4</v>
      </c>
      <c r="B21" s="30"/>
      <c r="C21" s="31" t="s">
        <v>31</v>
      </c>
      <c r="D21" s="4"/>
      <c r="E21" s="4"/>
      <c r="F21" s="4"/>
      <c r="G21" s="4"/>
      <c r="H21" s="4"/>
      <c r="I21" s="4"/>
      <c r="J21" s="4"/>
      <c r="K21" s="4"/>
      <c r="L21" s="4"/>
      <c r="M21" s="4"/>
      <c r="N21" s="4"/>
      <c r="O21" s="4"/>
      <c r="P21" s="25">
        <f t="shared" si="4"/>
        <v>0</v>
      </c>
    </row>
    <row r="22" spans="1:16" ht="17.100000000000001" customHeight="1" x14ac:dyDescent="0.25">
      <c r="A22" s="17">
        <v>5</v>
      </c>
      <c r="B22" s="30"/>
      <c r="C22" s="33" t="s">
        <v>160</v>
      </c>
      <c r="D22" s="5"/>
      <c r="E22" s="5"/>
      <c r="F22" s="5"/>
      <c r="G22" s="5"/>
      <c r="H22" s="5"/>
      <c r="I22" s="5"/>
      <c r="J22" s="5"/>
      <c r="K22" s="5"/>
      <c r="L22" s="5"/>
      <c r="M22" s="5"/>
      <c r="N22" s="5"/>
      <c r="O22" s="5"/>
      <c r="P22" s="23">
        <f t="shared" si="4"/>
        <v>0</v>
      </c>
    </row>
    <row r="23" spans="1:16" ht="17.100000000000001" customHeight="1" x14ac:dyDescent="0.25">
      <c r="A23" s="17">
        <v>6</v>
      </c>
      <c r="B23" s="34"/>
      <c r="C23" s="35" t="s">
        <v>33</v>
      </c>
      <c r="D23" s="4"/>
      <c r="E23" s="4"/>
      <c r="F23" s="4"/>
      <c r="G23" s="4"/>
      <c r="H23" s="4"/>
      <c r="I23" s="4"/>
      <c r="J23" s="4"/>
      <c r="K23" s="4"/>
      <c r="L23" s="4"/>
      <c r="M23" s="4"/>
      <c r="N23" s="4"/>
      <c r="O23" s="4"/>
      <c r="P23" s="25">
        <f t="shared" si="4"/>
        <v>0</v>
      </c>
    </row>
    <row r="24" spans="1:16" ht="17.100000000000001" customHeight="1" x14ac:dyDescent="0.25">
      <c r="A24" s="17">
        <v>7</v>
      </c>
      <c r="B24" s="34"/>
      <c r="C24" s="166" t="s">
        <v>23</v>
      </c>
      <c r="D24" s="5"/>
      <c r="E24" s="5"/>
      <c r="F24" s="5"/>
      <c r="G24" s="5"/>
      <c r="H24" s="5"/>
      <c r="I24" s="5"/>
      <c r="J24" s="5"/>
      <c r="K24" s="5"/>
      <c r="L24" s="5"/>
      <c r="M24" s="5"/>
      <c r="N24" s="5"/>
      <c r="O24" s="5"/>
      <c r="P24" s="23">
        <f t="shared" ref="P24" si="5">SUM(D24:O24)</f>
        <v>0</v>
      </c>
    </row>
    <row r="25" spans="1:16" ht="17.100000000000001" customHeight="1" x14ac:dyDescent="0.25">
      <c r="A25" s="255" t="s">
        <v>161</v>
      </c>
      <c r="B25" s="255"/>
      <c r="C25" s="255"/>
      <c r="D25" s="26">
        <f>SUM(D18:D24)</f>
        <v>0</v>
      </c>
      <c r="E25" s="26">
        <f t="shared" ref="E25:O25" si="6">SUM(E18:E24)</f>
        <v>0</v>
      </c>
      <c r="F25" s="26">
        <f t="shared" si="6"/>
        <v>0</v>
      </c>
      <c r="G25" s="26">
        <f t="shared" si="6"/>
        <v>0</v>
      </c>
      <c r="H25" s="26">
        <f t="shared" si="6"/>
        <v>0</v>
      </c>
      <c r="I25" s="26">
        <f t="shared" si="6"/>
        <v>0</v>
      </c>
      <c r="J25" s="26">
        <f t="shared" si="6"/>
        <v>0</v>
      </c>
      <c r="K25" s="26">
        <f t="shared" si="6"/>
        <v>0</v>
      </c>
      <c r="L25" s="26">
        <f t="shared" si="6"/>
        <v>0</v>
      </c>
      <c r="M25" s="26">
        <f t="shared" si="6"/>
        <v>0</v>
      </c>
      <c r="N25" s="26">
        <f t="shared" si="6"/>
        <v>0</v>
      </c>
      <c r="O25" s="26">
        <f t="shared" si="6"/>
        <v>0</v>
      </c>
      <c r="P25" s="27">
        <f>SUM(D25:O25)</f>
        <v>0</v>
      </c>
    </row>
    <row r="26" spans="1:16" ht="17.100000000000001" customHeight="1" x14ac:dyDescent="0.25">
      <c r="A26" s="189" t="s">
        <v>34</v>
      </c>
      <c r="B26" s="336" t="s">
        <v>162</v>
      </c>
      <c r="C26" s="337"/>
      <c r="D26" s="337"/>
      <c r="E26" s="337"/>
      <c r="F26" s="337"/>
      <c r="G26" s="337"/>
      <c r="H26" s="337"/>
      <c r="I26" s="337"/>
      <c r="J26" s="337"/>
      <c r="K26" s="337"/>
      <c r="L26" s="337"/>
      <c r="M26" s="337"/>
      <c r="N26" s="337"/>
      <c r="O26" s="337"/>
      <c r="P26" s="337"/>
    </row>
    <row r="27" spans="1:16" ht="17.100000000000001" customHeight="1" x14ac:dyDescent="0.25">
      <c r="A27" s="17">
        <v>1</v>
      </c>
      <c r="B27" s="21"/>
      <c r="C27" s="33" t="s">
        <v>36</v>
      </c>
      <c r="D27" s="5"/>
      <c r="E27" s="5"/>
      <c r="F27" s="5"/>
      <c r="G27" s="5"/>
      <c r="H27" s="5"/>
      <c r="I27" s="5"/>
      <c r="J27" s="5"/>
      <c r="K27" s="5"/>
      <c r="L27" s="5"/>
      <c r="M27" s="5"/>
      <c r="N27" s="5"/>
      <c r="O27" s="5"/>
      <c r="P27" s="23">
        <f>SUM(D27:O27)</f>
        <v>0</v>
      </c>
    </row>
    <row r="28" spans="1:16" ht="17.100000000000001" customHeight="1" x14ac:dyDescent="0.25">
      <c r="A28" s="17">
        <v>2</v>
      </c>
      <c r="B28" s="21"/>
      <c r="C28" s="31" t="s">
        <v>38</v>
      </c>
      <c r="D28" s="4"/>
      <c r="E28" s="4"/>
      <c r="F28" s="4"/>
      <c r="G28" s="4"/>
      <c r="H28" s="4"/>
      <c r="I28" s="4"/>
      <c r="J28" s="4"/>
      <c r="K28" s="4"/>
      <c r="L28" s="4"/>
      <c r="M28" s="4"/>
      <c r="N28" s="4"/>
      <c r="O28" s="4"/>
      <c r="P28" s="25">
        <f t="shared" ref="P28:P32" si="7">SUM(D28:O28)</f>
        <v>0</v>
      </c>
    </row>
    <row r="29" spans="1:16" ht="17.100000000000001" customHeight="1" x14ac:dyDescent="0.25">
      <c r="A29" s="17">
        <v>3</v>
      </c>
      <c r="B29" s="21"/>
      <c r="C29" s="33" t="s">
        <v>39</v>
      </c>
      <c r="D29" s="5"/>
      <c r="E29" s="5"/>
      <c r="F29" s="5"/>
      <c r="G29" s="5"/>
      <c r="H29" s="5"/>
      <c r="I29" s="5"/>
      <c r="J29" s="5"/>
      <c r="K29" s="5"/>
      <c r="L29" s="5"/>
      <c r="M29" s="5"/>
      <c r="N29" s="5"/>
      <c r="O29" s="5"/>
      <c r="P29" s="23">
        <f t="shared" si="7"/>
        <v>0</v>
      </c>
    </row>
    <row r="30" spans="1:16" ht="17.100000000000001" customHeight="1" x14ac:dyDescent="0.25">
      <c r="A30" s="17">
        <v>4</v>
      </c>
      <c r="B30" s="21"/>
      <c r="C30" s="31" t="s">
        <v>40</v>
      </c>
      <c r="D30" s="4"/>
      <c r="E30" s="4"/>
      <c r="F30" s="4"/>
      <c r="G30" s="4"/>
      <c r="H30" s="4"/>
      <c r="I30" s="4"/>
      <c r="J30" s="4"/>
      <c r="K30" s="4"/>
      <c r="L30" s="4"/>
      <c r="M30" s="4"/>
      <c r="N30" s="4"/>
      <c r="O30" s="4"/>
      <c r="P30" s="25">
        <f>SUM(D30:O30)</f>
        <v>0</v>
      </c>
    </row>
    <row r="31" spans="1:16" ht="17.100000000000001" customHeight="1" x14ac:dyDescent="0.25">
      <c r="A31" s="17">
        <v>5</v>
      </c>
      <c r="B31" s="21"/>
      <c r="C31" s="33" t="s">
        <v>22</v>
      </c>
      <c r="D31" s="168"/>
      <c r="E31" s="168"/>
      <c r="F31" s="168"/>
      <c r="G31" s="168"/>
      <c r="H31" s="168"/>
      <c r="I31" s="168"/>
      <c r="J31" s="168"/>
      <c r="K31" s="168"/>
      <c r="L31" s="168"/>
      <c r="M31" s="168"/>
      <c r="N31" s="168"/>
      <c r="O31" s="168"/>
      <c r="P31" s="75">
        <f>SUM(D31:O31)</f>
        <v>0</v>
      </c>
    </row>
    <row r="32" spans="1:16" ht="17.100000000000001" customHeight="1" x14ac:dyDescent="0.25">
      <c r="A32" s="17">
        <v>6</v>
      </c>
      <c r="B32" s="21"/>
      <c r="C32" s="31" t="s">
        <v>41</v>
      </c>
      <c r="D32" s="4"/>
      <c r="E32" s="4"/>
      <c r="F32" s="4"/>
      <c r="G32" s="4"/>
      <c r="H32" s="4"/>
      <c r="I32" s="4"/>
      <c r="J32" s="4"/>
      <c r="K32" s="4"/>
      <c r="L32" s="4"/>
      <c r="M32" s="4"/>
      <c r="N32" s="4"/>
      <c r="O32" s="4"/>
      <c r="P32" s="25">
        <f t="shared" si="7"/>
        <v>0</v>
      </c>
    </row>
    <row r="33" spans="1:16" ht="17.100000000000001" customHeight="1" x14ac:dyDescent="0.25">
      <c r="A33" s="17">
        <v>7</v>
      </c>
      <c r="B33" s="21"/>
      <c r="C33" s="22" t="s">
        <v>163</v>
      </c>
      <c r="D33" s="5"/>
      <c r="E33" s="5"/>
      <c r="F33" s="5"/>
      <c r="G33" s="5"/>
      <c r="H33" s="5"/>
      <c r="I33" s="5"/>
      <c r="J33" s="5"/>
      <c r="K33" s="5"/>
      <c r="L33" s="5"/>
      <c r="M33" s="5"/>
      <c r="N33" s="5"/>
      <c r="O33" s="5"/>
      <c r="P33" s="23">
        <f t="shared" ref="P33" si="8">SUM(D33:O33)</f>
        <v>0</v>
      </c>
    </row>
    <row r="34" spans="1:16" ht="17.100000000000001" customHeight="1" x14ac:dyDescent="0.25">
      <c r="A34" s="255" t="s">
        <v>164</v>
      </c>
      <c r="B34" s="255"/>
      <c r="C34" s="255"/>
      <c r="D34" s="26">
        <f>SUM(D27:D33)</f>
        <v>0</v>
      </c>
      <c r="E34" s="26">
        <f t="shared" ref="E34:O34" si="9">SUM(E27:E33)</f>
        <v>0</v>
      </c>
      <c r="F34" s="26">
        <f t="shared" si="9"/>
        <v>0</v>
      </c>
      <c r="G34" s="26">
        <f t="shared" si="9"/>
        <v>0</v>
      </c>
      <c r="H34" s="26">
        <f t="shared" si="9"/>
        <v>0</v>
      </c>
      <c r="I34" s="26">
        <f t="shared" si="9"/>
        <v>0</v>
      </c>
      <c r="J34" s="26">
        <f t="shared" si="9"/>
        <v>0</v>
      </c>
      <c r="K34" s="26">
        <f t="shared" si="9"/>
        <v>0</v>
      </c>
      <c r="L34" s="26">
        <f t="shared" si="9"/>
        <v>0</v>
      </c>
      <c r="M34" s="26">
        <f t="shared" si="9"/>
        <v>0</v>
      </c>
      <c r="N34" s="26">
        <f t="shared" si="9"/>
        <v>0</v>
      </c>
      <c r="O34" s="26">
        <f t="shared" si="9"/>
        <v>0</v>
      </c>
      <c r="P34" s="27">
        <f>SUM(D34:O34)</f>
        <v>0</v>
      </c>
    </row>
    <row r="35" spans="1:16" ht="18" customHeight="1" x14ac:dyDescent="0.25">
      <c r="A35" s="189" t="s">
        <v>43</v>
      </c>
      <c r="B35" s="336" t="s">
        <v>44</v>
      </c>
      <c r="C35" s="337"/>
      <c r="D35" s="337"/>
      <c r="E35" s="337"/>
      <c r="F35" s="337"/>
      <c r="G35" s="337"/>
      <c r="H35" s="337"/>
      <c r="I35" s="337"/>
      <c r="J35" s="337"/>
      <c r="K35" s="337"/>
      <c r="L35" s="337"/>
      <c r="M35" s="337"/>
      <c r="N35" s="337"/>
      <c r="O35" s="337"/>
      <c r="P35" s="337"/>
    </row>
    <row r="36" spans="1:16" ht="17.100000000000001" customHeight="1" x14ac:dyDescent="0.25">
      <c r="A36" s="17">
        <v>1</v>
      </c>
      <c r="B36" s="21"/>
      <c r="C36" s="33" t="s">
        <v>45</v>
      </c>
      <c r="D36" s="5"/>
      <c r="E36" s="5"/>
      <c r="F36" s="5"/>
      <c r="G36" s="5"/>
      <c r="H36" s="5"/>
      <c r="I36" s="5"/>
      <c r="J36" s="5"/>
      <c r="K36" s="5"/>
      <c r="L36" s="5"/>
      <c r="M36" s="5"/>
      <c r="N36" s="5"/>
      <c r="O36" s="5"/>
      <c r="P36" s="23">
        <f t="shared" ref="P36:P40" si="10">SUM(D36:O36)</f>
        <v>0</v>
      </c>
    </row>
    <row r="37" spans="1:16" ht="17.100000000000001" customHeight="1" x14ac:dyDescent="0.25">
      <c r="A37" s="17">
        <v>2</v>
      </c>
      <c r="B37" s="21"/>
      <c r="C37" s="24" t="s">
        <v>48</v>
      </c>
      <c r="D37" s="4"/>
      <c r="E37" s="4"/>
      <c r="F37" s="4"/>
      <c r="G37" s="4"/>
      <c r="H37" s="4"/>
      <c r="I37" s="4"/>
      <c r="J37" s="4"/>
      <c r="K37" s="4"/>
      <c r="L37" s="4"/>
      <c r="M37" s="4"/>
      <c r="N37" s="4"/>
      <c r="O37" s="4"/>
      <c r="P37" s="25">
        <f t="shared" si="10"/>
        <v>0</v>
      </c>
    </row>
    <row r="38" spans="1:16" ht="17.100000000000001" customHeight="1" x14ac:dyDescent="0.25">
      <c r="A38" s="17">
        <v>3</v>
      </c>
      <c r="B38" s="21"/>
      <c r="C38" s="22" t="s">
        <v>47</v>
      </c>
      <c r="D38" s="5"/>
      <c r="E38" s="5"/>
      <c r="F38" s="5"/>
      <c r="G38" s="5"/>
      <c r="H38" s="5"/>
      <c r="I38" s="5"/>
      <c r="J38" s="5"/>
      <c r="K38" s="5"/>
      <c r="L38" s="5"/>
      <c r="M38" s="5"/>
      <c r="N38" s="5"/>
      <c r="O38" s="5"/>
      <c r="P38" s="23">
        <f t="shared" si="10"/>
        <v>0</v>
      </c>
    </row>
    <row r="39" spans="1:16" ht="15.6" customHeight="1" x14ac:dyDescent="0.25">
      <c r="A39" s="17">
        <v>4</v>
      </c>
      <c r="B39" s="21"/>
      <c r="C39" s="24" t="s">
        <v>49</v>
      </c>
      <c r="D39" s="4"/>
      <c r="E39" s="4"/>
      <c r="F39" s="4"/>
      <c r="G39" s="4"/>
      <c r="H39" s="4"/>
      <c r="I39" s="4"/>
      <c r="J39" s="4"/>
      <c r="K39" s="4"/>
      <c r="L39" s="4"/>
      <c r="M39" s="4"/>
      <c r="N39" s="4"/>
      <c r="O39" s="4"/>
      <c r="P39" s="25">
        <f>SUM(D39:O39)</f>
        <v>0</v>
      </c>
    </row>
    <row r="40" spans="1:16" ht="15.95" customHeight="1" x14ac:dyDescent="0.25">
      <c r="A40" s="17">
        <v>5</v>
      </c>
      <c r="B40" s="21"/>
      <c r="C40" s="22" t="s">
        <v>50</v>
      </c>
      <c r="D40" s="5"/>
      <c r="E40" s="5"/>
      <c r="F40" s="5"/>
      <c r="G40" s="5"/>
      <c r="H40" s="5"/>
      <c r="I40" s="5"/>
      <c r="J40" s="5"/>
      <c r="K40" s="5"/>
      <c r="L40" s="5"/>
      <c r="M40" s="5"/>
      <c r="N40" s="5"/>
      <c r="O40" s="5"/>
      <c r="P40" s="23">
        <f t="shared" si="10"/>
        <v>0</v>
      </c>
    </row>
    <row r="41" spans="1:16" ht="15.95" customHeight="1" x14ac:dyDescent="0.25">
      <c r="A41" s="17">
        <v>6</v>
      </c>
      <c r="B41" s="21"/>
      <c r="C41" s="24" t="s">
        <v>23</v>
      </c>
      <c r="D41" s="4"/>
      <c r="E41" s="4"/>
      <c r="F41" s="4"/>
      <c r="G41" s="4"/>
      <c r="H41" s="4"/>
      <c r="I41" s="4"/>
      <c r="J41" s="4"/>
      <c r="K41" s="4"/>
      <c r="L41" s="4"/>
      <c r="M41" s="4"/>
      <c r="N41" s="4"/>
      <c r="O41" s="4"/>
      <c r="P41" s="25">
        <f>SUM(D41:O41)</f>
        <v>0</v>
      </c>
    </row>
    <row r="42" spans="1:16" ht="17.100000000000001" customHeight="1" x14ac:dyDescent="0.25">
      <c r="A42" s="255" t="s">
        <v>165</v>
      </c>
      <c r="B42" s="255"/>
      <c r="C42" s="255"/>
      <c r="D42" s="26">
        <f>SUM(D36:D41)</f>
        <v>0</v>
      </c>
      <c r="E42" s="26">
        <f t="shared" ref="E42:O42" si="11">SUM(E36:E41)</f>
        <v>0</v>
      </c>
      <c r="F42" s="26">
        <f t="shared" si="11"/>
        <v>0</v>
      </c>
      <c r="G42" s="26">
        <f t="shared" si="11"/>
        <v>0</v>
      </c>
      <c r="H42" s="26">
        <f t="shared" si="11"/>
        <v>0</v>
      </c>
      <c r="I42" s="26">
        <f t="shared" si="11"/>
        <v>0</v>
      </c>
      <c r="J42" s="26">
        <f t="shared" si="11"/>
        <v>0</v>
      </c>
      <c r="K42" s="26">
        <f t="shared" si="11"/>
        <v>0</v>
      </c>
      <c r="L42" s="26">
        <f t="shared" si="11"/>
        <v>0</v>
      </c>
      <c r="M42" s="26">
        <f t="shared" si="11"/>
        <v>0</v>
      </c>
      <c r="N42" s="26">
        <f t="shared" si="11"/>
        <v>0</v>
      </c>
      <c r="O42" s="26">
        <f t="shared" si="11"/>
        <v>0</v>
      </c>
      <c r="P42" s="26">
        <f>SUM(D42:O42)</f>
        <v>0</v>
      </c>
    </row>
    <row r="43" spans="1:16" ht="20.25" customHeight="1" x14ac:dyDescent="0.25">
      <c r="A43" s="189" t="s">
        <v>51</v>
      </c>
      <c r="B43" s="336" t="s">
        <v>52</v>
      </c>
      <c r="C43" s="337"/>
      <c r="D43" s="337"/>
      <c r="E43" s="337"/>
      <c r="F43" s="337"/>
      <c r="G43" s="337"/>
      <c r="H43" s="337"/>
      <c r="I43" s="337"/>
      <c r="J43" s="337"/>
      <c r="K43" s="337"/>
      <c r="L43" s="337"/>
      <c r="M43" s="337"/>
      <c r="N43" s="337"/>
      <c r="O43" s="337"/>
      <c r="P43" s="337"/>
    </row>
    <row r="44" spans="1:16" ht="17.100000000000001" customHeight="1" x14ac:dyDescent="0.25">
      <c r="A44" s="17">
        <v>1</v>
      </c>
      <c r="B44" s="21"/>
      <c r="C44" s="33" t="s">
        <v>53</v>
      </c>
      <c r="D44" s="5"/>
      <c r="E44" s="5"/>
      <c r="F44" s="5"/>
      <c r="G44" s="5"/>
      <c r="H44" s="5"/>
      <c r="I44" s="5"/>
      <c r="J44" s="5"/>
      <c r="K44" s="5"/>
      <c r="L44" s="5"/>
      <c r="M44" s="5"/>
      <c r="N44" s="5"/>
      <c r="O44" s="5"/>
      <c r="P44" s="23">
        <f>SUM(D44:O44)</f>
        <v>0</v>
      </c>
    </row>
    <row r="45" spans="1:16" ht="17.100000000000001" customHeight="1" x14ac:dyDescent="0.25">
      <c r="A45" s="17">
        <v>2</v>
      </c>
      <c r="B45" s="21"/>
      <c r="C45" s="31" t="s">
        <v>54</v>
      </c>
      <c r="D45" s="4"/>
      <c r="E45" s="4"/>
      <c r="F45" s="4"/>
      <c r="G45" s="4"/>
      <c r="H45" s="4"/>
      <c r="I45" s="4"/>
      <c r="J45" s="4"/>
      <c r="K45" s="4"/>
      <c r="L45" s="4"/>
      <c r="M45" s="4"/>
      <c r="N45" s="4"/>
      <c r="O45" s="4"/>
      <c r="P45" s="25">
        <f t="shared" ref="P45:P47" si="12">SUM(D45:O45)</f>
        <v>0</v>
      </c>
    </row>
    <row r="46" spans="1:16" ht="17.100000000000001" customHeight="1" x14ac:dyDescent="0.25">
      <c r="A46" s="17">
        <v>3</v>
      </c>
      <c r="B46" s="21"/>
      <c r="C46" s="36" t="s">
        <v>55</v>
      </c>
      <c r="D46" s="5"/>
      <c r="E46" s="5"/>
      <c r="F46" s="5"/>
      <c r="G46" s="5"/>
      <c r="H46" s="5"/>
      <c r="I46" s="5"/>
      <c r="J46" s="5"/>
      <c r="K46" s="5"/>
      <c r="L46" s="5"/>
      <c r="M46" s="5"/>
      <c r="N46" s="5"/>
      <c r="O46" s="5"/>
      <c r="P46" s="23">
        <f t="shared" si="12"/>
        <v>0</v>
      </c>
    </row>
    <row r="47" spans="1:16" ht="17.100000000000001" customHeight="1" x14ac:dyDescent="0.25">
      <c r="A47" s="17">
        <v>4</v>
      </c>
      <c r="B47" s="21"/>
      <c r="C47" s="37" t="s">
        <v>23</v>
      </c>
      <c r="D47" s="4"/>
      <c r="E47" s="4"/>
      <c r="F47" s="4"/>
      <c r="G47" s="4"/>
      <c r="H47" s="4"/>
      <c r="I47" s="4"/>
      <c r="J47" s="4"/>
      <c r="K47" s="4"/>
      <c r="L47" s="4"/>
      <c r="M47" s="4"/>
      <c r="N47" s="4"/>
      <c r="O47" s="4"/>
      <c r="P47" s="25">
        <f t="shared" si="12"/>
        <v>0</v>
      </c>
    </row>
    <row r="48" spans="1:16" ht="17.100000000000001" customHeight="1" x14ac:dyDescent="0.25">
      <c r="A48" s="255" t="s">
        <v>166</v>
      </c>
      <c r="B48" s="255"/>
      <c r="C48" s="255"/>
      <c r="D48" s="26">
        <f>SUM(D44:D47)</f>
        <v>0</v>
      </c>
      <c r="E48" s="26">
        <f t="shared" ref="E48:O48" si="13">SUM(E44:E47)</f>
        <v>0</v>
      </c>
      <c r="F48" s="26">
        <f t="shared" si="13"/>
        <v>0</v>
      </c>
      <c r="G48" s="26">
        <f t="shared" si="13"/>
        <v>0</v>
      </c>
      <c r="H48" s="26">
        <f t="shared" si="13"/>
        <v>0</v>
      </c>
      <c r="I48" s="26">
        <f t="shared" si="13"/>
        <v>0</v>
      </c>
      <c r="J48" s="26">
        <f t="shared" si="13"/>
        <v>0</v>
      </c>
      <c r="K48" s="26">
        <f t="shared" si="13"/>
        <v>0</v>
      </c>
      <c r="L48" s="26">
        <f t="shared" si="13"/>
        <v>0</v>
      </c>
      <c r="M48" s="26">
        <f t="shared" si="13"/>
        <v>0</v>
      </c>
      <c r="N48" s="26">
        <f t="shared" si="13"/>
        <v>0</v>
      </c>
      <c r="O48" s="26">
        <f t="shared" si="13"/>
        <v>0</v>
      </c>
      <c r="P48" s="26">
        <f>SUM(D48:O48)</f>
        <v>0</v>
      </c>
    </row>
    <row r="49" spans="1:16" ht="21" customHeight="1" x14ac:dyDescent="0.25">
      <c r="A49" s="189" t="s">
        <v>56</v>
      </c>
      <c r="B49" s="336" t="s">
        <v>167</v>
      </c>
      <c r="C49" s="337"/>
      <c r="D49" s="337"/>
      <c r="E49" s="337"/>
      <c r="F49" s="337"/>
      <c r="G49" s="337"/>
      <c r="H49" s="337"/>
      <c r="I49" s="337"/>
      <c r="J49" s="337"/>
      <c r="K49" s="337"/>
      <c r="L49" s="337"/>
      <c r="M49" s="337"/>
      <c r="N49" s="337"/>
      <c r="O49" s="337"/>
      <c r="P49" s="337"/>
    </row>
    <row r="50" spans="1:16" ht="17.100000000000001" customHeight="1" x14ac:dyDescent="0.25">
      <c r="A50" s="17">
        <v>1</v>
      </c>
      <c r="B50" s="38"/>
      <c r="C50" s="35" t="s">
        <v>58</v>
      </c>
      <c r="D50" s="5"/>
      <c r="E50" s="5"/>
      <c r="F50" s="5"/>
      <c r="G50" s="5"/>
      <c r="H50" s="5"/>
      <c r="I50" s="5"/>
      <c r="J50" s="5"/>
      <c r="K50" s="5"/>
      <c r="L50" s="5"/>
      <c r="M50" s="5"/>
      <c r="N50" s="5"/>
      <c r="O50" s="5"/>
      <c r="P50" s="25">
        <f>SUM(D50:O50)</f>
        <v>0</v>
      </c>
    </row>
    <row r="51" spans="1:16" ht="17.100000000000001" customHeight="1" x14ac:dyDescent="0.25">
      <c r="A51" s="39">
        <v>2</v>
      </c>
      <c r="B51" s="28"/>
      <c r="C51" s="29" t="s">
        <v>60</v>
      </c>
      <c r="D51" s="5"/>
      <c r="E51" s="5"/>
      <c r="F51" s="5"/>
      <c r="G51" s="5"/>
      <c r="H51" s="5"/>
      <c r="I51" s="5"/>
      <c r="J51" s="5"/>
      <c r="K51" s="5"/>
      <c r="L51" s="5"/>
      <c r="M51" s="5"/>
      <c r="N51" s="5"/>
      <c r="O51" s="5"/>
      <c r="P51" s="23">
        <f t="shared" ref="P51:P55" si="14">SUM(D51:O51)</f>
        <v>0</v>
      </c>
    </row>
    <row r="52" spans="1:16" ht="17.100000000000001" customHeight="1" x14ac:dyDescent="0.25">
      <c r="A52" s="39">
        <v>3</v>
      </c>
      <c r="B52" s="28"/>
      <c r="C52" s="40" t="s">
        <v>61</v>
      </c>
      <c r="D52" s="4"/>
      <c r="E52" s="4"/>
      <c r="F52" s="4"/>
      <c r="G52" s="4"/>
      <c r="H52" s="4"/>
      <c r="I52" s="4"/>
      <c r="J52" s="4"/>
      <c r="K52" s="4"/>
      <c r="L52" s="4"/>
      <c r="M52" s="4"/>
      <c r="N52" s="4"/>
      <c r="O52" s="4"/>
      <c r="P52" s="25">
        <f t="shared" si="14"/>
        <v>0</v>
      </c>
    </row>
    <row r="53" spans="1:16" ht="17.100000000000001" customHeight="1" x14ac:dyDescent="0.25">
      <c r="A53" s="39">
        <v>4</v>
      </c>
      <c r="B53" s="28"/>
      <c r="C53" s="29" t="s">
        <v>62</v>
      </c>
      <c r="D53" s="5"/>
      <c r="E53" s="5"/>
      <c r="F53" s="5"/>
      <c r="G53" s="5"/>
      <c r="H53" s="5"/>
      <c r="I53" s="5"/>
      <c r="J53" s="5"/>
      <c r="K53" s="5"/>
      <c r="L53" s="5"/>
      <c r="M53" s="5"/>
      <c r="N53" s="5"/>
      <c r="O53" s="5"/>
      <c r="P53" s="23">
        <f t="shared" si="14"/>
        <v>0</v>
      </c>
    </row>
    <row r="54" spans="1:16" ht="17.100000000000001" customHeight="1" x14ac:dyDescent="0.25">
      <c r="A54" s="39">
        <v>5</v>
      </c>
      <c r="B54" s="28"/>
      <c r="C54" s="40" t="s">
        <v>63</v>
      </c>
      <c r="D54" s="4"/>
      <c r="E54" s="4"/>
      <c r="F54" s="4"/>
      <c r="G54" s="4"/>
      <c r="H54" s="4"/>
      <c r="I54" s="4"/>
      <c r="J54" s="4"/>
      <c r="K54" s="4"/>
      <c r="L54" s="4"/>
      <c r="M54" s="4"/>
      <c r="N54" s="4"/>
      <c r="O54" s="4"/>
      <c r="P54" s="25">
        <f t="shared" si="14"/>
        <v>0</v>
      </c>
    </row>
    <row r="55" spans="1:16" ht="17.100000000000001" customHeight="1" x14ac:dyDescent="0.25">
      <c r="A55" s="39">
        <v>6</v>
      </c>
      <c r="B55" s="28"/>
      <c r="C55" s="29" t="s">
        <v>22</v>
      </c>
      <c r="D55" s="5"/>
      <c r="E55" s="5"/>
      <c r="F55" s="5"/>
      <c r="G55" s="5"/>
      <c r="H55" s="5"/>
      <c r="I55" s="5"/>
      <c r="J55" s="5"/>
      <c r="K55" s="5"/>
      <c r="L55" s="5"/>
      <c r="M55" s="5"/>
      <c r="N55" s="5"/>
      <c r="O55" s="5"/>
      <c r="P55" s="23">
        <f t="shared" si="14"/>
        <v>0</v>
      </c>
    </row>
    <row r="56" spans="1:16" ht="17.100000000000001" customHeight="1" x14ac:dyDescent="0.25">
      <c r="A56" s="39">
        <v>7</v>
      </c>
      <c r="B56" s="28"/>
      <c r="C56" s="40" t="s">
        <v>23</v>
      </c>
      <c r="D56" s="4"/>
      <c r="E56" s="4"/>
      <c r="F56" s="4"/>
      <c r="G56" s="4"/>
      <c r="H56" s="4"/>
      <c r="I56" s="4"/>
      <c r="J56" s="4"/>
      <c r="K56" s="4"/>
      <c r="L56" s="4"/>
      <c r="M56" s="4"/>
      <c r="N56" s="4"/>
      <c r="O56" s="4"/>
      <c r="P56" s="25">
        <f t="shared" ref="P56" si="15">SUM(D56:O56)</f>
        <v>0</v>
      </c>
    </row>
    <row r="57" spans="1:16" ht="17.100000000000001" customHeight="1" x14ac:dyDescent="0.25">
      <c r="A57" s="254" t="s">
        <v>168</v>
      </c>
      <c r="B57" s="254"/>
      <c r="C57" s="254"/>
      <c r="D57" s="26">
        <f>SUM(D50:D56)</f>
        <v>0</v>
      </c>
      <c r="E57" s="26">
        <f t="shared" ref="E57:O57" si="16">SUM(E50:E56)</f>
        <v>0</v>
      </c>
      <c r="F57" s="26">
        <f t="shared" si="16"/>
        <v>0</v>
      </c>
      <c r="G57" s="26">
        <f t="shared" si="16"/>
        <v>0</v>
      </c>
      <c r="H57" s="26">
        <f t="shared" si="16"/>
        <v>0</v>
      </c>
      <c r="I57" s="26">
        <f t="shared" si="16"/>
        <v>0</v>
      </c>
      <c r="J57" s="26">
        <f t="shared" si="16"/>
        <v>0</v>
      </c>
      <c r="K57" s="26">
        <f t="shared" si="16"/>
        <v>0</v>
      </c>
      <c r="L57" s="26">
        <f t="shared" si="16"/>
        <v>0</v>
      </c>
      <c r="M57" s="26">
        <f t="shared" si="16"/>
        <v>0</v>
      </c>
      <c r="N57" s="26">
        <f t="shared" si="16"/>
        <v>0</v>
      </c>
      <c r="O57" s="26">
        <f t="shared" si="16"/>
        <v>0</v>
      </c>
      <c r="P57" s="27">
        <f>SUM(D57:O57)</f>
        <v>0</v>
      </c>
    </row>
    <row r="58" spans="1:16" ht="22.5" customHeight="1" x14ac:dyDescent="0.25">
      <c r="A58" s="189" t="s">
        <v>64</v>
      </c>
      <c r="B58" s="338" t="s">
        <v>169</v>
      </c>
      <c r="C58" s="339"/>
      <c r="D58" s="339"/>
      <c r="E58" s="339"/>
      <c r="F58" s="339"/>
      <c r="G58" s="339"/>
      <c r="H58" s="339"/>
      <c r="I58" s="339"/>
      <c r="J58" s="339"/>
      <c r="K58" s="339"/>
      <c r="L58" s="339"/>
      <c r="M58" s="339"/>
      <c r="N58" s="339"/>
      <c r="O58" s="339"/>
      <c r="P58" s="339"/>
    </row>
    <row r="59" spans="1:16" ht="16.5" customHeight="1" x14ac:dyDescent="0.25">
      <c r="A59" s="17">
        <v>1</v>
      </c>
      <c r="B59" s="279" t="s">
        <v>66</v>
      </c>
      <c r="C59" s="280"/>
      <c r="D59" s="5"/>
      <c r="E59" s="5"/>
      <c r="F59" s="5"/>
      <c r="G59" s="5"/>
      <c r="H59" s="5"/>
      <c r="I59" s="5"/>
      <c r="J59" s="5"/>
      <c r="K59" s="5"/>
      <c r="L59" s="5"/>
      <c r="M59" s="5"/>
      <c r="N59" s="5"/>
      <c r="O59" s="5"/>
      <c r="P59" s="23">
        <f>SUM(D59:O59)</f>
        <v>0</v>
      </c>
    </row>
    <row r="60" spans="1:16" ht="18.600000000000001" customHeight="1" x14ac:dyDescent="0.25">
      <c r="A60" s="17">
        <v>2</v>
      </c>
      <c r="B60" s="281" t="s">
        <v>170</v>
      </c>
      <c r="C60" s="282"/>
      <c r="D60" s="4"/>
      <c r="E60" s="4"/>
      <c r="F60" s="4"/>
      <c r="G60" s="4"/>
      <c r="H60" s="4"/>
      <c r="I60" s="4"/>
      <c r="J60" s="4"/>
      <c r="K60" s="4"/>
      <c r="L60" s="4"/>
      <c r="M60" s="4"/>
      <c r="N60" s="4"/>
      <c r="O60" s="4"/>
      <c r="P60" s="25">
        <f>SUM(D60:O60)</f>
        <v>0</v>
      </c>
    </row>
    <row r="61" spans="1:16" ht="17.100000000000001" customHeight="1" x14ac:dyDescent="0.25">
      <c r="A61" s="17">
        <v>3</v>
      </c>
      <c r="B61" s="279" t="s">
        <v>68</v>
      </c>
      <c r="C61" s="280"/>
      <c r="D61" s="5"/>
      <c r="E61" s="5"/>
      <c r="F61" s="5"/>
      <c r="G61" s="5"/>
      <c r="H61" s="5"/>
      <c r="I61" s="5"/>
      <c r="J61" s="5"/>
      <c r="K61" s="5"/>
      <c r="L61" s="5"/>
      <c r="M61" s="5"/>
      <c r="N61" s="5"/>
      <c r="O61" s="5"/>
      <c r="P61" s="23">
        <f t="shared" ref="P61:P82" si="17">SUM(D61:O61)</f>
        <v>0</v>
      </c>
    </row>
    <row r="62" spans="1:16" s="8" customFormat="1" ht="16.350000000000001" customHeight="1" x14ac:dyDescent="0.25">
      <c r="A62" s="17">
        <v>4</v>
      </c>
      <c r="B62" s="283" t="s">
        <v>171</v>
      </c>
      <c r="C62" s="284"/>
      <c r="D62" s="262" t="s">
        <v>172</v>
      </c>
      <c r="E62" s="260"/>
      <c r="F62" s="260"/>
      <c r="G62" s="260"/>
      <c r="H62" s="260"/>
      <c r="I62" s="260"/>
      <c r="J62" s="260"/>
      <c r="K62" s="260"/>
      <c r="L62" s="260"/>
      <c r="M62" s="260"/>
      <c r="N62" s="260"/>
      <c r="O62" s="260"/>
      <c r="P62" s="261"/>
    </row>
    <row r="63" spans="1:16" s="8" customFormat="1" ht="12.75" customHeight="1" x14ac:dyDescent="0.25">
      <c r="A63" s="17"/>
      <c r="B63" s="41" t="s">
        <v>70</v>
      </c>
      <c r="C63" s="42" t="s">
        <v>71</v>
      </c>
      <c r="D63" s="5"/>
      <c r="E63" s="5"/>
      <c r="F63" s="5"/>
      <c r="G63" s="5"/>
      <c r="H63" s="5"/>
      <c r="I63" s="5"/>
      <c r="J63" s="5"/>
      <c r="K63" s="5"/>
      <c r="L63" s="5"/>
      <c r="M63" s="5"/>
      <c r="N63" s="5"/>
      <c r="O63" s="5"/>
      <c r="P63" s="23">
        <f t="shared" si="17"/>
        <v>0</v>
      </c>
    </row>
    <row r="64" spans="1:16" s="8" customFormat="1" ht="12.75" customHeight="1" x14ac:dyDescent="0.25">
      <c r="A64" s="17"/>
      <c r="B64" s="41" t="s">
        <v>72</v>
      </c>
      <c r="C64" s="43" t="s">
        <v>73</v>
      </c>
      <c r="D64" s="4"/>
      <c r="E64" s="4"/>
      <c r="F64" s="4"/>
      <c r="G64" s="4"/>
      <c r="H64" s="4"/>
      <c r="I64" s="4"/>
      <c r="J64" s="4"/>
      <c r="K64" s="4"/>
      <c r="L64" s="4"/>
      <c r="M64" s="4"/>
      <c r="N64" s="4"/>
      <c r="O64" s="4"/>
      <c r="P64" s="25">
        <f t="shared" si="17"/>
        <v>0</v>
      </c>
    </row>
    <row r="65" spans="1:16" s="8" customFormat="1" ht="12.75" customHeight="1" x14ac:dyDescent="0.25">
      <c r="A65" s="17"/>
      <c r="B65" s="41" t="s">
        <v>74</v>
      </c>
      <c r="C65" s="42" t="s">
        <v>75</v>
      </c>
      <c r="D65" s="5"/>
      <c r="E65" s="5"/>
      <c r="F65" s="5"/>
      <c r="G65" s="5"/>
      <c r="H65" s="5"/>
      <c r="I65" s="5"/>
      <c r="J65" s="5"/>
      <c r="K65" s="5"/>
      <c r="L65" s="5"/>
      <c r="M65" s="5"/>
      <c r="N65" s="5"/>
      <c r="O65" s="5"/>
      <c r="P65" s="23">
        <f t="shared" si="17"/>
        <v>0</v>
      </c>
    </row>
    <row r="66" spans="1:16" s="8" customFormat="1" ht="12.75" customHeight="1" x14ac:dyDescent="0.25">
      <c r="A66" s="17"/>
      <c r="B66" s="41" t="s">
        <v>76</v>
      </c>
      <c r="C66" s="43" t="s">
        <v>77</v>
      </c>
      <c r="D66" s="4"/>
      <c r="E66" s="4"/>
      <c r="F66" s="4"/>
      <c r="G66" s="4"/>
      <c r="H66" s="4"/>
      <c r="I66" s="4"/>
      <c r="J66" s="4"/>
      <c r="K66" s="4"/>
      <c r="L66" s="4"/>
      <c r="M66" s="4"/>
      <c r="N66" s="4"/>
      <c r="O66" s="4"/>
      <c r="P66" s="25">
        <f t="shared" si="17"/>
        <v>0</v>
      </c>
    </row>
    <row r="67" spans="1:16" s="8" customFormat="1" ht="12.75" customHeight="1" x14ac:dyDescent="0.25">
      <c r="A67" s="17"/>
      <c r="B67" s="41" t="s">
        <v>78</v>
      </c>
      <c r="C67" s="42" t="s">
        <v>79</v>
      </c>
      <c r="D67" s="5"/>
      <c r="E67" s="5"/>
      <c r="F67" s="5"/>
      <c r="G67" s="5"/>
      <c r="H67" s="5"/>
      <c r="I67" s="5"/>
      <c r="J67" s="5"/>
      <c r="K67" s="5"/>
      <c r="L67" s="5"/>
      <c r="M67" s="5"/>
      <c r="N67" s="5"/>
      <c r="O67" s="5"/>
      <c r="P67" s="23">
        <f t="shared" si="17"/>
        <v>0</v>
      </c>
    </row>
    <row r="68" spans="1:16" s="8" customFormat="1" ht="12.75" customHeight="1" x14ac:dyDescent="0.25">
      <c r="A68" s="17"/>
      <c r="B68" s="41" t="s">
        <v>80</v>
      </c>
      <c r="C68" s="43" t="s">
        <v>81</v>
      </c>
      <c r="D68" s="4"/>
      <c r="E68" s="4"/>
      <c r="F68" s="4"/>
      <c r="G68" s="4"/>
      <c r="H68" s="4"/>
      <c r="I68" s="4"/>
      <c r="J68" s="4"/>
      <c r="K68" s="4"/>
      <c r="L68" s="4"/>
      <c r="M68" s="4"/>
      <c r="N68" s="4"/>
      <c r="O68" s="4"/>
      <c r="P68" s="25">
        <f t="shared" si="17"/>
        <v>0</v>
      </c>
    </row>
    <row r="69" spans="1:16" s="8" customFormat="1" ht="12.75" customHeight="1" x14ac:dyDescent="0.25">
      <c r="A69" s="17"/>
      <c r="B69" s="41" t="s">
        <v>82</v>
      </c>
      <c r="C69" s="42" t="s">
        <v>83</v>
      </c>
      <c r="D69" s="5"/>
      <c r="E69" s="5"/>
      <c r="F69" s="5"/>
      <c r="G69" s="5"/>
      <c r="H69" s="5"/>
      <c r="I69" s="5"/>
      <c r="J69" s="5"/>
      <c r="K69" s="5"/>
      <c r="L69" s="5"/>
      <c r="M69" s="5"/>
      <c r="N69" s="5"/>
      <c r="O69" s="5"/>
      <c r="P69" s="23">
        <f t="shared" si="17"/>
        <v>0</v>
      </c>
    </row>
    <row r="70" spans="1:16" s="8" customFormat="1" ht="12.75" customHeight="1" x14ac:dyDescent="0.25">
      <c r="A70" s="17"/>
      <c r="B70" s="41" t="s">
        <v>84</v>
      </c>
      <c r="C70" s="43" t="s">
        <v>85</v>
      </c>
      <c r="D70" s="4"/>
      <c r="E70" s="4"/>
      <c r="F70" s="4"/>
      <c r="G70" s="4"/>
      <c r="H70" s="4"/>
      <c r="I70" s="4"/>
      <c r="J70" s="4"/>
      <c r="K70" s="4"/>
      <c r="L70" s="4"/>
      <c r="M70" s="4"/>
      <c r="N70" s="4"/>
      <c r="O70" s="4"/>
      <c r="P70" s="25">
        <f t="shared" si="17"/>
        <v>0</v>
      </c>
    </row>
    <row r="71" spans="1:16" s="8" customFormat="1" ht="12.75" customHeight="1" x14ac:dyDescent="0.25">
      <c r="A71" s="17"/>
      <c r="B71" s="41" t="s">
        <v>86</v>
      </c>
      <c r="C71" s="42" t="s">
        <v>87</v>
      </c>
      <c r="D71" s="5"/>
      <c r="E71" s="5"/>
      <c r="F71" s="5"/>
      <c r="G71" s="5"/>
      <c r="H71" s="5"/>
      <c r="I71" s="5"/>
      <c r="J71" s="5"/>
      <c r="K71" s="5"/>
      <c r="L71" s="5"/>
      <c r="M71" s="5"/>
      <c r="N71" s="5"/>
      <c r="O71" s="5"/>
      <c r="P71" s="23">
        <f t="shared" si="17"/>
        <v>0</v>
      </c>
    </row>
    <row r="72" spans="1:16" s="8" customFormat="1" ht="12.75" customHeight="1" x14ac:dyDescent="0.25">
      <c r="A72" s="17"/>
      <c r="B72" s="328" t="s">
        <v>173</v>
      </c>
      <c r="C72" s="329"/>
      <c r="D72" s="190">
        <f>SUM(D63:D71)</f>
        <v>0</v>
      </c>
      <c r="E72" s="190">
        <f t="shared" ref="E72:O72" si="18">SUM(E63:E71)</f>
        <v>0</v>
      </c>
      <c r="F72" s="190">
        <f t="shared" si="18"/>
        <v>0</v>
      </c>
      <c r="G72" s="190">
        <f t="shared" si="18"/>
        <v>0</v>
      </c>
      <c r="H72" s="190">
        <f t="shared" si="18"/>
        <v>0</v>
      </c>
      <c r="I72" s="190">
        <f t="shared" si="18"/>
        <v>0</v>
      </c>
      <c r="J72" s="190">
        <f t="shared" si="18"/>
        <v>0</v>
      </c>
      <c r="K72" s="190">
        <f t="shared" si="18"/>
        <v>0</v>
      </c>
      <c r="L72" s="190">
        <f t="shared" si="18"/>
        <v>0</v>
      </c>
      <c r="M72" s="190">
        <f t="shared" si="18"/>
        <v>0</v>
      </c>
      <c r="N72" s="190">
        <f t="shared" si="18"/>
        <v>0</v>
      </c>
      <c r="O72" s="190">
        <f t="shared" si="18"/>
        <v>0</v>
      </c>
      <c r="P72" s="190">
        <f>SUM(D72:O72)</f>
        <v>0</v>
      </c>
    </row>
    <row r="73" spans="1:16" s="8" customFormat="1" ht="16.350000000000001" customHeight="1" x14ac:dyDescent="0.25">
      <c r="A73" s="17">
        <v>5</v>
      </c>
      <c r="B73" s="283" t="s">
        <v>174</v>
      </c>
      <c r="C73" s="284"/>
      <c r="D73" s="262" t="s">
        <v>172</v>
      </c>
      <c r="E73" s="260"/>
      <c r="F73" s="260"/>
      <c r="G73" s="260"/>
      <c r="H73" s="260"/>
      <c r="I73" s="260"/>
      <c r="J73" s="260"/>
      <c r="K73" s="260"/>
      <c r="L73" s="260"/>
      <c r="M73" s="260"/>
      <c r="N73" s="260"/>
      <c r="O73" s="260"/>
      <c r="P73" s="261"/>
    </row>
    <row r="74" spans="1:16" s="8" customFormat="1" ht="12.75" customHeight="1" x14ac:dyDescent="0.25">
      <c r="A74" s="17"/>
      <c r="B74" s="41" t="s">
        <v>70</v>
      </c>
      <c r="C74" s="36" t="s">
        <v>90</v>
      </c>
      <c r="D74" s="5"/>
      <c r="E74" s="5"/>
      <c r="F74" s="5"/>
      <c r="G74" s="5"/>
      <c r="H74" s="5"/>
      <c r="I74" s="5"/>
      <c r="J74" s="5"/>
      <c r="K74" s="5"/>
      <c r="L74" s="5"/>
      <c r="M74" s="5"/>
      <c r="N74" s="5"/>
      <c r="O74" s="5"/>
      <c r="P74" s="23">
        <f t="shared" si="17"/>
        <v>0</v>
      </c>
    </row>
    <row r="75" spans="1:16" s="8" customFormat="1" ht="12.75" customHeight="1" x14ac:dyDescent="0.25">
      <c r="A75" s="17"/>
      <c r="B75" s="41" t="s">
        <v>72</v>
      </c>
      <c r="C75" s="37" t="s">
        <v>175</v>
      </c>
      <c r="D75" s="4"/>
      <c r="E75" s="4"/>
      <c r="F75" s="4"/>
      <c r="G75" s="4"/>
      <c r="H75" s="4"/>
      <c r="I75" s="4"/>
      <c r="J75" s="4"/>
      <c r="K75" s="4"/>
      <c r="L75" s="4"/>
      <c r="M75" s="4"/>
      <c r="N75" s="4"/>
      <c r="O75" s="4"/>
      <c r="P75" s="25">
        <f t="shared" si="17"/>
        <v>0</v>
      </c>
    </row>
    <row r="76" spans="1:16" s="8" customFormat="1" ht="12.75" customHeight="1" x14ac:dyDescent="0.25">
      <c r="A76" s="17"/>
      <c r="B76" s="41" t="s">
        <v>74</v>
      </c>
      <c r="C76" s="36" t="s">
        <v>92</v>
      </c>
      <c r="D76" s="5"/>
      <c r="E76" s="5"/>
      <c r="F76" s="5"/>
      <c r="G76" s="5"/>
      <c r="H76" s="5"/>
      <c r="I76" s="5"/>
      <c r="J76" s="5"/>
      <c r="K76" s="5"/>
      <c r="L76" s="5"/>
      <c r="M76" s="5"/>
      <c r="N76" s="5"/>
      <c r="O76" s="5"/>
      <c r="P76" s="23">
        <f t="shared" si="17"/>
        <v>0</v>
      </c>
    </row>
    <row r="77" spans="1:16" s="8" customFormat="1" ht="12.75" customHeight="1" x14ac:dyDescent="0.25">
      <c r="A77" s="17"/>
      <c r="B77" s="41" t="s">
        <v>76</v>
      </c>
      <c r="C77" s="37" t="s">
        <v>22</v>
      </c>
      <c r="D77" s="4"/>
      <c r="E77" s="4"/>
      <c r="F77" s="4"/>
      <c r="G77" s="4"/>
      <c r="H77" s="4"/>
      <c r="I77" s="4"/>
      <c r="J77" s="4"/>
      <c r="K77" s="4"/>
      <c r="L77" s="4"/>
      <c r="M77" s="4"/>
      <c r="N77" s="4"/>
      <c r="O77" s="4"/>
      <c r="P77" s="25">
        <f t="shared" si="17"/>
        <v>0</v>
      </c>
    </row>
    <row r="78" spans="1:16" s="8" customFormat="1" ht="12.75" customHeight="1" x14ac:dyDescent="0.25">
      <c r="A78" s="17"/>
      <c r="B78" s="330" t="s">
        <v>176</v>
      </c>
      <c r="C78" s="331"/>
      <c r="D78" s="190">
        <f>SUM(D74:D77)</f>
        <v>0</v>
      </c>
      <c r="E78" s="190">
        <f>SUM(E74:E77)</f>
        <v>0</v>
      </c>
      <c r="F78" s="190">
        <f t="shared" ref="F78:O78" si="19">SUM(F74:F77)</f>
        <v>0</v>
      </c>
      <c r="G78" s="190">
        <f>SUM(G74:G77)</f>
        <v>0</v>
      </c>
      <c r="H78" s="190">
        <f>SUM(H74:H77)</f>
        <v>0</v>
      </c>
      <c r="I78" s="190">
        <f>SUM(I74:I77)</f>
        <v>0</v>
      </c>
      <c r="J78" s="190">
        <f t="shared" si="19"/>
        <v>0</v>
      </c>
      <c r="K78" s="190">
        <f t="shared" si="19"/>
        <v>0</v>
      </c>
      <c r="L78" s="190">
        <f t="shared" si="19"/>
        <v>0</v>
      </c>
      <c r="M78" s="190">
        <f t="shared" si="19"/>
        <v>0</v>
      </c>
      <c r="N78" s="190">
        <f t="shared" si="19"/>
        <v>0</v>
      </c>
      <c r="O78" s="190">
        <f t="shared" si="19"/>
        <v>0</v>
      </c>
      <c r="P78" s="190">
        <f>SUM(D78:O78)</f>
        <v>0</v>
      </c>
    </row>
    <row r="79" spans="1:16" s="14" customFormat="1" ht="15.6" customHeight="1" x14ac:dyDescent="0.25">
      <c r="A79" s="17">
        <v>6</v>
      </c>
      <c r="B79" s="283" t="s">
        <v>177</v>
      </c>
      <c r="C79" s="284"/>
      <c r="D79" s="262" t="s">
        <v>172</v>
      </c>
      <c r="E79" s="260"/>
      <c r="F79" s="260"/>
      <c r="G79" s="260"/>
      <c r="H79" s="260"/>
      <c r="I79" s="260"/>
      <c r="J79" s="260"/>
      <c r="K79" s="260"/>
      <c r="L79" s="260"/>
      <c r="M79" s="260"/>
      <c r="N79" s="260"/>
      <c r="O79" s="261"/>
      <c r="P79" s="25"/>
    </row>
    <row r="80" spans="1:16" s="8" customFormat="1" ht="12.75" customHeight="1" x14ac:dyDescent="0.25">
      <c r="A80" s="17"/>
      <c r="B80" s="41" t="s">
        <v>70</v>
      </c>
      <c r="C80" s="36" t="s">
        <v>95</v>
      </c>
      <c r="D80" s="5"/>
      <c r="E80" s="5"/>
      <c r="F80" s="5"/>
      <c r="G80" s="5"/>
      <c r="H80" s="5"/>
      <c r="I80" s="5"/>
      <c r="J80" s="5"/>
      <c r="K80" s="5"/>
      <c r="L80" s="5"/>
      <c r="M80" s="5"/>
      <c r="N80" s="5"/>
      <c r="O80" s="5"/>
      <c r="P80" s="23">
        <f t="shared" si="17"/>
        <v>0</v>
      </c>
    </row>
    <row r="81" spans="1:16" s="8" customFormat="1" ht="12.75" customHeight="1" x14ac:dyDescent="0.25">
      <c r="A81" s="17"/>
      <c r="B81" s="41" t="s">
        <v>72</v>
      </c>
      <c r="C81" s="24" t="s">
        <v>96</v>
      </c>
      <c r="D81" s="4"/>
      <c r="E81" s="4"/>
      <c r="F81" s="4"/>
      <c r="G81" s="4"/>
      <c r="H81" s="4"/>
      <c r="I81" s="4"/>
      <c r="J81" s="4"/>
      <c r="K81" s="4"/>
      <c r="L81" s="4"/>
      <c r="M81" s="4"/>
      <c r="N81" s="4"/>
      <c r="O81" s="4"/>
      <c r="P81" s="25">
        <f>SUM(D81:O81)</f>
        <v>0</v>
      </c>
    </row>
    <row r="82" spans="1:16" s="8" customFormat="1" ht="12.75" customHeight="1" x14ac:dyDescent="0.25">
      <c r="A82" s="17"/>
      <c r="B82" s="41" t="s">
        <v>74</v>
      </c>
      <c r="C82" s="22" t="s">
        <v>97</v>
      </c>
      <c r="D82" s="5"/>
      <c r="E82" s="5"/>
      <c r="F82" s="5"/>
      <c r="G82" s="5"/>
      <c r="H82" s="5"/>
      <c r="I82" s="5"/>
      <c r="J82" s="5"/>
      <c r="K82" s="5"/>
      <c r="L82" s="5"/>
      <c r="M82" s="5"/>
      <c r="N82" s="5"/>
      <c r="O82" s="5"/>
      <c r="P82" s="23">
        <f t="shared" si="17"/>
        <v>0</v>
      </c>
    </row>
    <row r="83" spans="1:16" s="8" customFormat="1" ht="12.75" customHeight="1" x14ac:dyDescent="0.25">
      <c r="A83" s="17"/>
      <c r="B83" s="328" t="s">
        <v>98</v>
      </c>
      <c r="C83" s="329"/>
      <c r="D83" s="190">
        <f>SUM(D80:D82)</f>
        <v>0</v>
      </c>
      <c r="E83" s="190">
        <f t="shared" ref="E83:O83" si="20">SUM(E80:E82)</f>
        <v>0</v>
      </c>
      <c r="F83" s="190">
        <f t="shared" si="20"/>
        <v>0</v>
      </c>
      <c r="G83" s="190">
        <f t="shared" si="20"/>
        <v>0</v>
      </c>
      <c r="H83" s="190">
        <f t="shared" si="20"/>
        <v>0</v>
      </c>
      <c r="I83" s="190">
        <f t="shared" si="20"/>
        <v>0</v>
      </c>
      <c r="J83" s="190">
        <f t="shared" si="20"/>
        <v>0</v>
      </c>
      <c r="K83" s="190">
        <f t="shared" si="20"/>
        <v>0</v>
      </c>
      <c r="L83" s="190">
        <f t="shared" si="20"/>
        <v>0</v>
      </c>
      <c r="M83" s="190">
        <f t="shared" si="20"/>
        <v>0</v>
      </c>
      <c r="N83" s="190">
        <f t="shared" si="20"/>
        <v>0</v>
      </c>
      <c r="O83" s="190">
        <f t="shared" si="20"/>
        <v>0</v>
      </c>
      <c r="P83" s="190">
        <f>SUM(D83:O83)</f>
        <v>0</v>
      </c>
    </row>
    <row r="84" spans="1:16" s="8" customFormat="1" ht="12.75" customHeight="1" x14ac:dyDescent="0.25">
      <c r="A84" s="17">
        <v>7</v>
      </c>
      <c r="B84" s="260" t="s">
        <v>178</v>
      </c>
      <c r="C84" s="261"/>
      <c r="D84" s="4"/>
      <c r="E84" s="4"/>
      <c r="F84" s="4"/>
      <c r="G84" s="4"/>
      <c r="H84" s="4"/>
      <c r="I84" s="4"/>
      <c r="J84" s="4"/>
      <c r="K84" s="4"/>
      <c r="L84" s="4"/>
      <c r="M84" s="4"/>
      <c r="N84" s="4"/>
      <c r="O84" s="4"/>
      <c r="P84" s="25">
        <f t="shared" ref="P84:P85" si="21">SUM(D84:O84)</f>
        <v>0</v>
      </c>
    </row>
    <row r="85" spans="1:16" s="8" customFormat="1" ht="12.75" customHeight="1" x14ac:dyDescent="0.25">
      <c r="A85" s="17">
        <v>8</v>
      </c>
      <c r="B85" s="164" t="s">
        <v>23</v>
      </c>
      <c r="C85" s="165"/>
      <c r="D85" s="5"/>
      <c r="E85" s="5"/>
      <c r="F85" s="5"/>
      <c r="G85" s="5"/>
      <c r="H85" s="5"/>
      <c r="I85" s="5"/>
      <c r="J85" s="5"/>
      <c r="K85" s="5"/>
      <c r="L85" s="5"/>
      <c r="M85" s="5"/>
      <c r="N85" s="5"/>
      <c r="O85" s="5"/>
      <c r="P85" s="23">
        <f t="shared" si="21"/>
        <v>0</v>
      </c>
    </row>
    <row r="86" spans="1:16" s="8" customFormat="1" ht="19.350000000000001" customHeight="1" x14ac:dyDescent="0.25">
      <c r="A86" s="255" t="s">
        <v>179</v>
      </c>
      <c r="B86" s="255"/>
      <c r="C86" s="255"/>
      <c r="D86" s="26">
        <f>SUM(D59,D60,D61,D72,D78,D83,D84,D85)</f>
        <v>0</v>
      </c>
      <c r="E86" s="26">
        <f t="shared" ref="E86:O86" si="22">SUM(E59,E60,E61,E72,E78,E83,E84,E85)</f>
        <v>0</v>
      </c>
      <c r="F86" s="26">
        <f t="shared" si="22"/>
        <v>0</v>
      </c>
      <c r="G86" s="26">
        <f>SUM(G59,G60,G61,G72,G78,G83,G84,G85)</f>
        <v>0</v>
      </c>
      <c r="H86" s="26">
        <f t="shared" si="22"/>
        <v>0</v>
      </c>
      <c r="I86" s="26">
        <f t="shared" si="22"/>
        <v>0</v>
      </c>
      <c r="J86" s="26">
        <f t="shared" si="22"/>
        <v>0</v>
      </c>
      <c r="K86" s="26">
        <f t="shared" si="22"/>
        <v>0</v>
      </c>
      <c r="L86" s="26">
        <f t="shared" si="22"/>
        <v>0</v>
      </c>
      <c r="M86" s="26">
        <f t="shared" si="22"/>
        <v>0</v>
      </c>
      <c r="N86" s="26">
        <f t="shared" si="22"/>
        <v>0</v>
      </c>
      <c r="O86" s="26">
        <f t="shared" si="22"/>
        <v>0</v>
      </c>
      <c r="P86" s="26">
        <f>SUM(D86:O86)</f>
        <v>0</v>
      </c>
    </row>
    <row r="87" spans="1:16" ht="15" customHeight="1" x14ac:dyDescent="0.25">
      <c r="A87" s="189" t="s">
        <v>131</v>
      </c>
      <c r="B87" s="332" t="s">
        <v>102</v>
      </c>
      <c r="C87" s="332"/>
      <c r="D87" s="332"/>
      <c r="E87" s="332"/>
      <c r="F87" s="332"/>
      <c r="G87" s="332"/>
      <c r="H87" s="332"/>
      <c r="I87" s="332"/>
      <c r="J87" s="332"/>
      <c r="K87" s="332"/>
      <c r="L87" s="332"/>
      <c r="M87" s="332"/>
      <c r="N87" s="332"/>
      <c r="O87" s="332"/>
      <c r="P87" s="333"/>
    </row>
    <row r="88" spans="1:16" ht="17.25" customHeight="1" x14ac:dyDescent="0.25">
      <c r="A88" s="44">
        <v>1</v>
      </c>
      <c r="B88" s="28"/>
      <c r="C88" s="29" t="s">
        <v>103</v>
      </c>
      <c r="D88" s="5"/>
      <c r="E88" s="5"/>
      <c r="F88" s="5"/>
      <c r="G88" s="5"/>
      <c r="H88" s="5"/>
      <c r="I88" s="5"/>
      <c r="J88" s="5"/>
      <c r="K88" s="5"/>
      <c r="L88" s="5"/>
      <c r="M88" s="5"/>
      <c r="N88" s="5"/>
      <c r="O88" s="5"/>
      <c r="P88" s="23">
        <f>SUM(D88:O88)</f>
        <v>0</v>
      </c>
    </row>
    <row r="89" spans="1:16" ht="15" customHeight="1" x14ac:dyDescent="0.25">
      <c r="A89" s="44">
        <v>2</v>
      </c>
      <c r="B89" s="45"/>
      <c r="C89" s="24" t="s">
        <v>104</v>
      </c>
      <c r="D89" s="4"/>
      <c r="E89" s="4"/>
      <c r="F89" s="4"/>
      <c r="G89" s="4"/>
      <c r="H89" s="4"/>
      <c r="I89" s="4"/>
      <c r="J89" s="4"/>
      <c r="K89" s="4"/>
      <c r="L89" s="4"/>
      <c r="M89" s="4"/>
      <c r="N89" s="4"/>
      <c r="O89" s="4"/>
      <c r="P89" s="25">
        <f t="shared" ref="P89:P102" si="23">SUM(D89:O89)</f>
        <v>0</v>
      </c>
    </row>
    <row r="90" spans="1:16" ht="15" x14ac:dyDescent="0.25">
      <c r="A90" s="44">
        <v>3</v>
      </c>
      <c r="B90" s="45"/>
      <c r="C90" s="22" t="s">
        <v>105</v>
      </c>
      <c r="D90" s="5"/>
      <c r="E90" s="5"/>
      <c r="F90" s="5"/>
      <c r="G90" s="5"/>
      <c r="H90" s="5"/>
      <c r="I90" s="5"/>
      <c r="J90" s="5"/>
      <c r="K90" s="5"/>
      <c r="L90" s="5"/>
      <c r="M90" s="5"/>
      <c r="N90" s="5"/>
      <c r="O90" s="5"/>
      <c r="P90" s="23">
        <f t="shared" si="23"/>
        <v>0</v>
      </c>
    </row>
    <row r="91" spans="1:16" ht="15" x14ac:dyDescent="0.25">
      <c r="A91" s="44">
        <v>4</v>
      </c>
      <c r="B91" s="45"/>
      <c r="C91" s="24" t="s">
        <v>106</v>
      </c>
      <c r="D91" s="4"/>
      <c r="E91" s="4"/>
      <c r="F91" s="4"/>
      <c r="G91" s="4"/>
      <c r="H91" s="4"/>
      <c r="I91" s="4"/>
      <c r="J91" s="4"/>
      <c r="K91" s="4"/>
      <c r="L91" s="4"/>
      <c r="M91" s="4"/>
      <c r="N91" s="4"/>
      <c r="O91" s="4"/>
      <c r="P91" s="25">
        <f t="shared" si="23"/>
        <v>0</v>
      </c>
    </row>
    <row r="92" spans="1:16" ht="15" x14ac:dyDescent="0.25">
      <c r="A92" s="44">
        <v>5</v>
      </c>
      <c r="B92" s="45"/>
      <c r="C92" s="22" t="s">
        <v>107</v>
      </c>
      <c r="D92" s="5"/>
      <c r="E92" s="5"/>
      <c r="F92" s="5"/>
      <c r="G92" s="5"/>
      <c r="H92" s="5"/>
      <c r="I92" s="5"/>
      <c r="J92" s="5"/>
      <c r="K92" s="5"/>
      <c r="L92" s="5"/>
      <c r="M92" s="5"/>
      <c r="N92" s="5"/>
      <c r="O92" s="5"/>
      <c r="P92" s="23">
        <f t="shared" si="23"/>
        <v>0</v>
      </c>
    </row>
    <row r="93" spans="1:16" ht="15" x14ac:dyDescent="0.25">
      <c r="A93" s="44">
        <v>6</v>
      </c>
      <c r="B93" s="45"/>
      <c r="C93" s="24" t="s">
        <v>108</v>
      </c>
      <c r="D93" s="4"/>
      <c r="E93" s="4"/>
      <c r="F93" s="4"/>
      <c r="G93" s="4"/>
      <c r="H93" s="4"/>
      <c r="I93" s="4"/>
      <c r="J93" s="4"/>
      <c r="K93" s="4"/>
      <c r="L93" s="4"/>
      <c r="M93" s="4"/>
      <c r="N93" s="4"/>
      <c r="O93" s="4"/>
      <c r="P93" s="25">
        <f t="shared" si="23"/>
        <v>0</v>
      </c>
    </row>
    <row r="94" spans="1:16" ht="15" x14ac:dyDescent="0.25">
      <c r="A94" s="44">
        <v>7</v>
      </c>
      <c r="B94" s="45"/>
      <c r="C94" s="22" t="s">
        <v>109</v>
      </c>
      <c r="D94" s="5"/>
      <c r="E94" s="5"/>
      <c r="F94" s="5"/>
      <c r="G94" s="5"/>
      <c r="H94" s="5"/>
      <c r="I94" s="5"/>
      <c r="J94" s="5"/>
      <c r="K94" s="5"/>
      <c r="L94" s="5"/>
      <c r="M94" s="5"/>
      <c r="N94" s="5"/>
      <c r="O94" s="5"/>
      <c r="P94" s="23">
        <f t="shared" si="23"/>
        <v>0</v>
      </c>
    </row>
    <row r="95" spans="1:16" ht="15" x14ac:dyDescent="0.25">
      <c r="A95" s="44">
        <v>8</v>
      </c>
      <c r="B95" s="45"/>
      <c r="C95" s="24" t="s">
        <v>110</v>
      </c>
      <c r="D95" s="4"/>
      <c r="E95" s="4"/>
      <c r="F95" s="4"/>
      <c r="G95" s="4"/>
      <c r="H95" s="4"/>
      <c r="I95" s="4"/>
      <c r="J95" s="4"/>
      <c r="K95" s="4"/>
      <c r="L95" s="4"/>
      <c r="M95" s="4"/>
      <c r="N95" s="4"/>
      <c r="O95" s="4"/>
      <c r="P95" s="25">
        <f t="shared" si="23"/>
        <v>0</v>
      </c>
    </row>
    <row r="96" spans="1:16" ht="15" x14ac:dyDescent="0.25">
      <c r="A96" s="44">
        <v>9</v>
      </c>
      <c r="B96" s="45"/>
      <c r="C96" s="22" t="s">
        <v>111</v>
      </c>
      <c r="D96" s="5"/>
      <c r="E96" s="5"/>
      <c r="F96" s="5"/>
      <c r="G96" s="5"/>
      <c r="H96" s="5"/>
      <c r="I96" s="5"/>
      <c r="J96" s="5"/>
      <c r="K96" s="5"/>
      <c r="L96" s="5"/>
      <c r="M96" s="5"/>
      <c r="N96" s="5"/>
      <c r="O96" s="5"/>
      <c r="P96" s="23">
        <f t="shared" si="23"/>
        <v>0</v>
      </c>
    </row>
    <row r="97" spans="1:16" ht="15" x14ac:dyDescent="0.25">
      <c r="A97" s="44">
        <v>10</v>
      </c>
      <c r="B97" s="45"/>
      <c r="C97" s="24" t="s">
        <v>81</v>
      </c>
      <c r="D97" s="4"/>
      <c r="E97" s="4"/>
      <c r="F97" s="4"/>
      <c r="G97" s="4"/>
      <c r="H97" s="4"/>
      <c r="I97" s="4"/>
      <c r="J97" s="4"/>
      <c r="K97" s="4"/>
      <c r="L97" s="4"/>
      <c r="M97" s="4"/>
      <c r="N97" s="4"/>
      <c r="O97" s="4"/>
      <c r="P97" s="25">
        <f t="shared" si="23"/>
        <v>0</v>
      </c>
    </row>
    <row r="98" spans="1:16" ht="15" x14ac:dyDescent="0.25">
      <c r="A98" s="44">
        <v>11</v>
      </c>
      <c r="B98" s="45"/>
      <c r="C98" s="22" t="s">
        <v>112</v>
      </c>
      <c r="D98" s="5"/>
      <c r="E98" s="5"/>
      <c r="F98" s="5"/>
      <c r="G98" s="5"/>
      <c r="H98" s="5"/>
      <c r="I98" s="5"/>
      <c r="J98" s="5"/>
      <c r="K98" s="5"/>
      <c r="L98" s="5"/>
      <c r="M98" s="5"/>
      <c r="N98" s="5"/>
      <c r="O98" s="5"/>
      <c r="P98" s="23">
        <f t="shared" si="23"/>
        <v>0</v>
      </c>
    </row>
    <row r="99" spans="1:16" ht="15" x14ac:dyDescent="0.25">
      <c r="A99" s="44">
        <v>12</v>
      </c>
      <c r="B99" s="45"/>
      <c r="C99" s="24" t="s">
        <v>113</v>
      </c>
      <c r="D99" s="4"/>
      <c r="E99" s="4"/>
      <c r="F99" s="4"/>
      <c r="G99" s="4"/>
      <c r="H99" s="4"/>
      <c r="I99" s="4"/>
      <c r="J99" s="4"/>
      <c r="K99" s="4"/>
      <c r="L99" s="4"/>
      <c r="M99" s="4"/>
      <c r="N99" s="4"/>
      <c r="O99" s="4"/>
      <c r="P99" s="25">
        <f t="shared" si="23"/>
        <v>0</v>
      </c>
    </row>
    <row r="100" spans="1:16" ht="15" x14ac:dyDescent="0.25">
      <c r="A100" s="44">
        <v>13</v>
      </c>
      <c r="B100" s="45"/>
      <c r="C100" s="22" t="s">
        <v>85</v>
      </c>
      <c r="D100" s="5"/>
      <c r="E100" s="5"/>
      <c r="F100" s="5"/>
      <c r="G100" s="5"/>
      <c r="H100" s="5"/>
      <c r="I100" s="5"/>
      <c r="J100" s="5"/>
      <c r="K100" s="5"/>
      <c r="L100" s="5"/>
      <c r="M100" s="5"/>
      <c r="N100" s="5"/>
      <c r="O100" s="5"/>
      <c r="P100" s="23">
        <f t="shared" si="23"/>
        <v>0</v>
      </c>
    </row>
    <row r="101" spans="1:16" ht="15" x14ac:dyDescent="0.25">
      <c r="A101" s="44">
        <v>14</v>
      </c>
      <c r="B101" s="45"/>
      <c r="C101" s="163" t="s">
        <v>22</v>
      </c>
      <c r="D101" s="4"/>
      <c r="E101" s="4"/>
      <c r="F101" s="4"/>
      <c r="G101" s="4"/>
      <c r="H101" s="4"/>
      <c r="I101" s="4"/>
      <c r="J101" s="4"/>
      <c r="K101" s="4"/>
      <c r="L101" s="4"/>
      <c r="M101" s="4"/>
      <c r="N101" s="4"/>
      <c r="O101" s="4"/>
      <c r="P101" s="25">
        <f>SUM(D101:O101)</f>
        <v>0</v>
      </c>
    </row>
    <row r="102" spans="1:16" ht="15" x14ac:dyDescent="0.25">
      <c r="A102" s="44">
        <v>15</v>
      </c>
      <c r="B102" s="45"/>
      <c r="C102" s="167" t="s">
        <v>23</v>
      </c>
      <c r="D102" s="5"/>
      <c r="E102" s="5"/>
      <c r="F102" s="5"/>
      <c r="G102" s="5"/>
      <c r="H102" s="5"/>
      <c r="I102" s="5"/>
      <c r="J102" s="5"/>
      <c r="K102" s="5"/>
      <c r="L102" s="5"/>
      <c r="M102" s="5"/>
      <c r="N102" s="5"/>
      <c r="O102" s="5"/>
      <c r="P102" s="23">
        <f t="shared" si="23"/>
        <v>0</v>
      </c>
    </row>
    <row r="103" spans="1:16" ht="19.5" customHeight="1" x14ac:dyDescent="0.25">
      <c r="A103" s="255" t="s">
        <v>180</v>
      </c>
      <c r="B103" s="255"/>
      <c r="C103" s="255"/>
      <c r="D103" s="26">
        <f>SUM(D88:D102)</f>
        <v>0</v>
      </c>
      <c r="E103" s="26">
        <f t="shared" ref="E103:O103" si="24">SUM(E88:E102)</f>
        <v>0</v>
      </c>
      <c r="F103" s="26">
        <f t="shared" si="24"/>
        <v>0</v>
      </c>
      <c r="G103" s="26">
        <f t="shared" si="24"/>
        <v>0</v>
      </c>
      <c r="H103" s="26">
        <f t="shared" si="24"/>
        <v>0</v>
      </c>
      <c r="I103" s="26">
        <f t="shared" si="24"/>
        <v>0</v>
      </c>
      <c r="J103" s="26">
        <f t="shared" si="24"/>
        <v>0</v>
      </c>
      <c r="K103" s="26">
        <f t="shared" si="24"/>
        <v>0</v>
      </c>
      <c r="L103" s="26">
        <f t="shared" si="24"/>
        <v>0</v>
      </c>
      <c r="M103" s="26">
        <f t="shared" si="24"/>
        <v>0</v>
      </c>
      <c r="N103" s="26">
        <f t="shared" si="24"/>
        <v>0</v>
      </c>
      <c r="O103" s="26">
        <f t="shared" si="24"/>
        <v>0</v>
      </c>
      <c r="P103" s="27">
        <f>SUM(D103:O103)</f>
        <v>0</v>
      </c>
    </row>
    <row r="104" spans="1:16" ht="19.350000000000001" customHeight="1" x14ac:dyDescent="0.25">
      <c r="A104" s="334" t="s">
        <v>181</v>
      </c>
      <c r="B104" s="334"/>
      <c r="C104" s="334"/>
      <c r="D104" s="334"/>
      <c r="E104" s="334"/>
      <c r="F104" s="334"/>
      <c r="G104" s="334"/>
      <c r="H104" s="334"/>
      <c r="I104" s="334"/>
      <c r="J104" s="334"/>
      <c r="K104" s="334"/>
      <c r="L104" s="334"/>
      <c r="M104" s="334"/>
      <c r="N104" s="334"/>
      <c r="O104" s="334"/>
      <c r="P104" s="334"/>
    </row>
    <row r="105" spans="1:16" ht="44.85" customHeight="1" x14ac:dyDescent="0.25">
      <c r="A105" s="179" t="s">
        <v>15</v>
      </c>
      <c r="B105" s="212" t="s">
        <v>187</v>
      </c>
      <c r="C105" s="213"/>
      <c r="D105" s="5"/>
      <c r="E105" s="5"/>
      <c r="F105" s="5"/>
      <c r="G105" s="5"/>
      <c r="H105" s="5"/>
      <c r="I105" s="5"/>
      <c r="J105" s="5"/>
      <c r="K105" s="5"/>
      <c r="L105" s="5"/>
      <c r="M105" s="5"/>
      <c r="N105" s="5"/>
      <c r="O105" s="5"/>
      <c r="P105" s="23">
        <f t="shared" ref="P105:P108" si="25">SUM(D105:O105)</f>
        <v>0</v>
      </c>
    </row>
    <row r="106" spans="1:16" ht="28.5" customHeight="1" x14ac:dyDescent="0.25">
      <c r="A106" s="179" t="s">
        <v>26</v>
      </c>
      <c r="B106" s="210" t="s">
        <v>189</v>
      </c>
      <c r="C106" s="211"/>
      <c r="D106" s="4"/>
      <c r="E106" s="4"/>
      <c r="F106" s="4"/>
      <c r="G106" s="4"/>
      <c r="H106" s="4"/>
      <c r="I106" s="4"/>
      <c r="J106" s="4"/>
      <c r="K106" s="4"/>
      <c r="L106" s="4"/>
      <c r="M106" s="4"/>
      <c r="N106" s="4"/>
      <c r="O106" s="4"/>
      <c r="P106" s="25">
        <f t="shared" si="25"/>
        <v>0</v>
      </c>
    </row>
    <row r="107" spans="1:16" ht="28.35" customHeight="1" x14ac:dyDescent="0.25">
      <c r="A107" s="46" t="s">
        <v>34</v>
      </c>
      <c r="B107" s="214" t="s">
        <v>191</v>
      </c>
      <c r="C107" s="212"/>
      <c r="D107" s="5"/>
      <c r="E107" s="5"/>
      <c r="F107" s="5"/>
      <c r="G107" s="5"/>
      <c r="H107" s="5"/>
      <c r="I107" s="5"/>
      <c r="J107" s="5"/>
      <c r="K107" s="5"/>
      <c r="L107" s="5"/>
      <c r="M107" s="5"/>
      <c r="N107" s="5"/>
      <c r="O107" s="5"/>
      <c r="P107" s="23">
        <f t="shared" si="25"/>
        <v>0</v>
      </c>
    </row>
    <row r="108" spans="1:16" ht="28.5" customHeight="1" x14ac:dyDescent="0.25">
      <c r="A108" s="47" t="s">
        <v>43</v>
      </c>
      <c r="B108" s="210" t="s">
        <v>132</v>
      </c>
      <c r="C108" s="211"/>
      <c r="D108" s="4"/>
      <c r="E108" s="4"/>
      <c r="F108" s="4"/>
      <c r="G108" s="4"/>
      <c r="H108" s="4"/>
      <c r="I108" s="4"/>
      <c r="J108" s="4"/>
      <c r="K108" s="4"/>
      <c r="L108" s="4"/>
      <c r="M108" s="4"/>
      <c r="N108" s="4"/>
      <c r="O108" s="4"/>
      <c r="P108" s="25">
        <f t="shared" si="25"/>
        <v>0</v>
      </c>
    </row>
    <row r="109" spans="1:16" ht="28.35" customHeight="1" x14ac:dyDescent="0.25">
      <c r="A109" s="179" t="s">
        <v>194</v>
      </c>
      <c r="B109" s="212" t="s">
        <v>195</v>
      </c>
      <c r="C109" s="213"/>
      <c r="D109" s="5"/>
      <c r="E109" s="5"/>
      <c r="F109" s="5"/>
      <c r="G109" s="5"/>
      <c r="H109" s="5"/>
      <c r="I109" s="5"/>
      <c r="J109" s="5"/>
      <c r="K109" s="5"/>
      <c r="L109" s="5"/>
      <c r="M109" s="5"/>
      <c r="N109" s="5"/>
      <c r="O109" s="5"/>
      <c r="P109" s="23">
        <f t="shared" ref="P109:P110" si="26">SUM(D109:O109)</f>
        <v>0</v>
      </c>
    </row>
    <row r="110" spans="1:16" ht="28.5" customHeight="1" x14ac:dyDescent="0.25">
      <c r="A110" s="180" t="s">
        <v>56</v>
      </c>
      <c r="B110" s="210" t="s">
        <v>197</v>
      </c>
      <c r="C110" s="211"/>
      <c r="D110" s="4"/>
      <c r="E110" s="4"/>
      <c r="F110" s="4"/>
      <c r="G110" s="4"/>
      <c r="H110" s="4"/>
      <c r="I110" s="4"/>
      <c r="J110" s="4"/>
      <c r="K110" s="4"/>
      <c r="L110" s="4"/>
      <c r="M110" s="4"/>
      <c r="N110" s="4"/>
      <c r="O110" s="4"/>
      <c r="P110" s="25">
        <f t="shared" si="26"/>
        <v>0</v>
      </c>
    </row>
    <row r="111" spans="1:16" ht="28.35" customHeight="1" x14ac:dyDescent="0.25">
      <c r="A111" s="46" t="s">
        <v>199</v>
      </c>
      <c r="B111" s="212" t="s">
        <v>200</v>
      </c>
      <c r="C111" s="213"/>
      <c r="D111" s="5"/>
      <c r="E111" s="5"/>
      <c r="F111" s="5"/>
      <c r="G111" s="5"/>
      <c r="H111" s="5"/>
      <c r="I111" s="5"/>
      <c r="J111" s="5"/>
      <c r="K111" s="5"/>
      <c r="L111" s="5"/>
      <c r="M111" s="5"/>
      <c r="N111" s="5"/>
      <c r="O111" s="5"/>
      <c r="P111" s="23">
        <f t="shared" ref="P111:P112" si="27">SUM(D111:O111)</f>
        <v>0</v>
      </c>
    </row>
    <row r="112" spans="1:16" ht="28.5" customHeight="1" x14ac:dyDescent="0.25">
      <c r="A112" s="47" t="s">
        <v>131</v>
      </c>
      <c r="B112" s="210" t="s">
        <v>202</v>
      </c>
      <c r="C112" s="211"/>
      <c r="D112" s="4"/>
      <c r="E112" s="4"/>
      <c r="F112" s="4"/>
      <c r="G112" s="4"/>
      <c r="H112" s="4"/>
      <c r="I112" s="4"/>
      <c r="J112" s="4"/>
      <c r="K112" s="4"/>
      <c r="L112" s="4"/>
      <c r="M112" s="4"/>
      <c r="N112" s="4"/>
      <c r="O112" s="4"/>
      <c r="P112" s="25">
        <f t="shared" si="27"/>
        <v>0</v>
      </c>
    </row>
  </sheetData>
  <sheetProtection algorithmName="SHA-512" hashValue="9rq628ggQh8Vt28bF97BjamonPCfYAMgaXW9BaEqQG4Gg+MW+AyF74VfFC87GpN7OwkLEqIsYsc93IQLYzhQng==" saltValue="0Bm/5LGlncBMl/0hkVSZ5w==" spinCount="100000" sheet="1" objects="1" scenarios="1" formatColumns="0" formatRows="0" selectLockedCells="1"/>
  <mergeCells count="53">
    <mergeCell ref="B49:P49"/>
    <mergeCell ref="A57:C57"/>
    <mergeCell ref="A86:C86"/>
    <mergeCell ref="D62:P62"/>
    <mergeCell ref="B59:C59"/>
    <mergeCell ref="B84:C84"/>
    <mergeCell ref="A1:P1"/>
    <mergeCell ref="H2:I2"/>
    <mergeCell ref="J2:K2"/>
    <mergeCell ref="L2:O2"/>
    <mergeCell ref="L3:N3"/>
    <mergeCell ref="A2:B2"/>
    <mergeCell ref="C2:G2"/>
    <mergeCell ref="H3:I3"/>
    <mergeCell ref="D3:G3"/>
    <mergeCell ref="A3:C3"/>
    <mergeCell ref="O3:P3"/>
    <mergeCell ref="J3:K3"/>
    <mergeCell ref="A4:C4"/>
    <mergeCell ref="A7:C7"/>
    <mergeCell ref="A8:P8"/>
    <mergeCell ref="B9:P9"/>
    <mergeCell ref="A16:C16"/>
    <mergeCell ref="B17:P17"/>
    <mergeCell ref="A25:C25"/>
    <mergeCell ref="B26:P26"/>
    <mergeCell ref="A34:C34"/>
    <mergeCell ref="D79:O79"/>
    <mergeCell ref="B79:C79"/>
    <mergeCell ref="B73:C73"/>
    <mergeCell ref="B60:C60"/>
    <mergeCell ref="B61:C61"/>
    <mergeCell ref="B62:C62"/>
    <mergeCell ref="D73:P73"/>
    <mergeCell ref="B58:P58"/>
    <mergeCell ref="B35:P35"/>
    <mergeCell ref="A42:C42"/>
    <mergeCell ref="B43:P43"/>
    <mergeCell ref="A48:C48"/>
    <mergeCell ref="B109:C109"/>
    <mergeCell ref="B110:C110"/>
    <mergeCell ref="B111:C111"/>
    <mergeCell ref="B112:C112"/>
    <mergeCell ref="B72:C72"/>
    <mergeCell ref="B78:C78"/>
    <mergeCell ref="B83:C83"/>
    <mergeCell ref="B108:C108"/>
    <mergeCell ref="B87:P87"/>
    <mergeCell ref="A103:C103"/>
    <mergeCell ref="A104:P104"/>
    <mergeCell ref="B105:C105"/>
    <mergeCell ref="B106:C106"/>
    <mergeCell ref="B107:C107"/>
  </mergeCells>
  <conditionalFormatting sqref="D16:O16">
    <cfRule type="cellIs" dxfId="8" priority="30" operator="notEqual">
      <formula>D$5</formula>
    </cfRule>
  </conditionalFormatting>
  <conditionalFormatting sqref="D25:O25">
    <cfRule type="cellIs" dxfId="7" priority="22" operator="notEqual">
      <formula>D$5</formula>
    </cfRule>
  </conditionalFormatting>
  <conditionalFormatting sqref="D34:O34">
    <cfRule type="cellIs" dxfId="6" priority="21" operator="notEqual">
      <formula>D$5</formula>
    </cfRule>
  </conditionalFormatting>
  <conditionalFormatting sqref="D42:O42">
    <cfRule type="cellIs" dxfId="5" priority="20" operator="notEqual">
      <formula>D$5</formula>
    </cfRule>
  </conditionalFormatting>
  <conditionalFormatting sqref="D48:O48">
    <cfRule type="cellIs" dxfId="4" priority="19" operator="notEqual">
      <formula>D$5</formula>
    </cfRule>
  </conditionalFormatting>
  <conditionalFormatting sqref="D57:O57">
    <cfRule type="cellIs" dxfId="3" priority="23" operator="lessThan">
      <formula>D$5</formula>
    </cfRule>
  </conditionalFormatting>
  <conditionalFormatting sqref="D86:O86">
    <cfRule type="cellIs" dxfId="2" priority="18" operator="notEqual">
      <formula>D$5</formula>
    </cfRule>
  </conditionalFormatting>
  <conditionalFormatting sqref="D103:O103">
    <cfRule type="cellIs" dxfId="1" priority="17" operator="notEqual">
      <formula>D$5</formula>
    </cfRule>
  </conditionalFormatting>
  <conditionalFormatting sqref="D105:O112">
    <cfRule type="cellIs" dxfId="0" priority="1" operator="greaterThan">
      <formula>D$5+D$6</formula>
    </cfRule>
  </conditionalFormatting>
  <dataValidations count="2">
    <dataValidation type="list" allowBlank="1" showInputMessage="1" showErrorMessage="1" sqref="P2" xr:uid="{05ECF2A0-69C2-4245-9DFC-3D7673343F40}">
      <formula1>"1, 2, 3, 4, 5"</formula1>
    </dataValidation>
    <dataValidation type="list" allowBlank="1" showInputMessage="1" showErrorMessage="1" sqref="J3:K3" xr:uid="{9C508DD5-0555-4792-A205-BE1324238C7A}">
      <formula1>"CalWORKs, GROW, GR"</formula1>
    </dataValidation>
  </dataValidations>
  <pageMargins left="0.25" right="0.25" top="0.25" bottom="0.25" header="0.05" footer="0.05"/>
  <pageSetup scale="76" fitToHeight="0" orientation="landscape" r:id="rId1"/>
  <headerFooter>
    <oddHeader>&amp;L&amp;"Arial,Regular"&amp;8LA County Department of Public Health, Office of Women's Health &amp;C&amp;"Arial,Regular"&amp;11Domestic Violence Supportive Services rev 7/23</oddHeader>
    <oddFooter>&amp;L&amp;"Arial,Regular"DVSS_Form05, Rev. 07/2023&amp;R&amp;"Arial,Regular"Pg. &amp;P of &amp;N</oddFooter>
  </headerFooter>
  <rowBreaks count="2" manualBreakCount="2">
    <brk id="42" max="15" man="1"/>
    <brk id="86"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613B426-573B-460B-AD06-C4C8692DAAAD}">
          <x14:formula1>
            <xm:f>'Agencies List'!$B$1:$B$41</xm:f>
          </x14:formula1>
          <xm:sqref>C2:G2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29460-ED7D-4543-B4B2-07349C720D7E}">
  <sheetPr>
    <pageSetUpPr fitToPage="1"/>
  </sheetPr>
  <dimension ref="A1:B51"/>
  <sheetViews>
    <sheetView view="pageBreakPreview" zoomScaleNormal="77" zoomScaleSheetLayoutView="100" workbookViewId="0">
      <pane xSplit="2" ySplit="1" topLeftCell="C2" activePane="bottomRight" state="frozen"/>
      <selection pane="topRight" activeCell="D1" sqref="D1"/>
      <selection pane="bottomLeft" activeCell="A8" sqref="A8"/>
      <selection pane="bottomRight" activeCell="B1" sqref="B1"/>
    </sheetView>
  </sheetViews>
  <sheetFormatPr defaultColWidth="9.6640625" defaultRowHeight="15" x14ac:dyDescent="0.25"/>
  <cols>
    <col min="1" max="1" width="6.33203125" style="178" customWidth="1"/>
    <col min="2" max="2" width="63.83203125" style="176" customWidth="1"/>
    <col min="3" max="16384" width="9.6640625" style="178"/>
  </cols>
  <sheetData>
    <row r="1" spans="1:2" s="171" customFormat="1" ht="18" customHeight="1" x14ac:dyDescent="0.2">
      <c r="A1" s="169">
        <v>1</v>
      </c>
      <c r="B1" s="170" t="s">
        <v>219</v>
      </c>
    </row>
    <row r="2" spans="1:2" s="171" customFormat="1" ht="18" customHeight="1" x14ac:dyDescent="0.2">
      <c r="A2" s="169">
        <v>2</v>
      </c>
      <c r="B2" s="172" t="s">
        <v>220</v>
      </c>
    </row>
    <row r="3" spans="1:2" s="171" customFormat="1" ht="18" customHeight="1" x14ac:dyDescent="0.2">
      <c r="A3" s="169">
        <v>3</v>
      </c>
      <c r="B3" s="172" t="s">
        <v>221</v>
      </c>
    </row>
    <row r="4" spans="1:2" s="171" customFormat="1" ht="18" customHeight="1" x14ac:dyDescent="0.2">
      <c r="A4" s="169">
        <v>4</v>
      </c>
      <c r="B4" s="172" t="s">
        <v>222</v>
      </c>
    </row>
    <row r="5" spans="1:2" s="171" customFormat="1" ht="18" customHeight="1" x14ac:dyDescent="0.2">
      <c r="A5" s="169">
        <v>5</v>
      </c>
      <c r="B5" s="173" t="s">
        <v>223</v>
      </c>
    </row>
    <row r="6" spans="1:2" s="171" customFormat="1" ht="18" customHeight="1" x14ac:dyDescent="0.2">
      <c r="A6" s="169">
        <v>6</v>
      </c>
      <c r="B6" s="174" t="s">
        <v>307</v>
      </c>
    </row>
    <row r="7" spans="1:2" s="171" customFormat="1" ht="18" customHeight="1" x14ac:dyDescent="0.2">
      <c r="A7" s="169">
        <v>7</v>
      </c>
      <c r="B7" s="172" t="s">
        <v>224</v>
      </c>
    </row>
    <row r="8" spans="1:2" s="171" customFormat="1" ht="18" customHeight="1" x14ac:dyDescent="0.2">
      <c r="A8" s="169">
        <v>8</v>
      </c>
      <c r="B8" s="172" t="s">
        <v>308</v>
      </c>
    </row>
    <row r="9" spans="1:2" s="171" customFormat="1" ht="18" customHeight="1" x14ac:dyDescent="0.2">
      <c r="A9" s="169">
        <v>9</v>
      </c>
      <c r="B9" s="349" t="s">
        <v>305</v>
      </c>
    </row>
    <row r="10" spans="1:2" s="171" customFormat="1" ht="18" customHeight="1" x14ac:dyDescent="0.2">
      <c r="A10" s="169">
        <v>10</v>
      </c>
      <c r="B10" s="172" t="s">
        <v>226</v>
      </c>
    </row>
    <row r="11" spans="1:2" s="171" customFormat="1" ht="18" customHeight="1" x14ac:dyDescent="0.2">
      <c r="A11" s="169">
        <v>11</v>
      </c>
      <c r="B11" s="175" t="s">
        <v>227</v>
      </c>
    </row>
    <row r="12" spans="1:2" s="171" customFormat="1" ht="18" customHeight="1" x14ac:dyDescent="0.2">
      <c r="A12" s="169">
        <v>12</v>
      </c>
      <c r="B12" s="172" t="s">
        <v>228</v>
      </c>
    </row>
    <row r="13" spans="1:2" s="171" customFormat="1" ht="18" customHeight="1" x14ac:dyDescent="0.2">
      <c r="A13" s="169">
        <v>13</v>
      </c>
      <c r="B13" s="172" t="s">
        <v>229</v>
      </c>
    </row>
    <row r="14" spans="1:2" s="171" customFormat="1" ht="18" customHeight="1" x14ac:dyDescent="0.2">
      <c r="A14" s="169">
        <v>14</v>
      </c>
      <c r="B14" s="172" t="s">
        <v>230</v>
      </c>
    </row>
    <row r="15" spans="1:2" s="171" customFormat="1" ht="18" customHeight="1" x14ac:dyDescent="0.2">
      <c r="A15" s="169">
        <v>15</v>
      </c>
      <c r="B15" s="172" t="s">
        <v>232</v>
      </c>
    </row>
    <row r="16" spans="1:2" s="171" customFormat="1" ht="18" customHeight="1" x14ac:dyDescent="0.2">
      <c r="A16" s="169">
        <v>16</v>
      </c>
      <c r="B16" s="172" t="s">
        <v>233</v>
      </c>
    </row>
    <row r="17" spans="1:2" s="171" customFormat="1" ht="18" customHeight="1" x14ac:dyDescent="0.2">
      <c r="A17" s="169">
        <v>17</v>
      </c>
      <c r="B17" s="172" t="s">
        <v>234</v>
      </c>
    </row>
    <row r="18" spans="1:2" s="171" customFormat="1" ht="18" customHeight="1" x14ac:dyDescent="0.2">
      <c r="A18" s="169">
        <v>18</v>
      </c>
      <c r="B18" s="172" t="s">
        <v>235</v>
      </c>
    </row>
    <row r="19" spans="1:2" s="171" customFormat="1" ht="18" customHeight="1" x14ac:dyDescent="0.2">
      <c r="A19" s="169">
        <v>19</v>
      </c>
      <c r="B19" s="172" t="s">
        <v>236</v>
      </c>
    </row>
    <row r="20" spans="1:2" s="171" customFormat="1" ht="18" customHeight="1" x14ac:dyDescent="0.2">
      <c r="A20" s="169">
        <v>20</v>
      </c>
      <c r="B20" s="172" t="s">
        <v>237</v>
      </c>
    </row>
    <row r="21" spans="1:2" s="171" customFormat="1" ht="18" customHeight="1" x14ac:dyDescent="0.2">
      <c r="A21" s="169">
        <v>21</v>
      </c>
      <c r="B21" s="172" t="s">
        <v>238</v>
      </c>
    </row>
    <row r="22" spans="1:2" s="171" customFormat="1" ht="18" customHeight="1" x14ac:dyDescent="0.2">
      <c r="A22" s="169">
        <v>22</v>
      </c>
      <c r="B22" s="175" t="s">
        <v>239</v>
      </c>
    </row>
    <row r="23" spans="1:2" s="171" customFormat="1" ht="18" customHeight="1" x14ac:dyDescent="0.2">
      <c r="A23" s="169">
        <v>23</v>
      </c>
      <c r="B23" s="175" t="s">
        <v>240</v>
      </c>
    </row>
    <row r="24" spans="1:2" s="171" customFormat="1" ht="18" customHeight="1" x14ac:dyDescent="0.2">
      <c r="A24" s="169">
        <v>24</v>
      </c>
      <c r="B24" s="175" t="s">
        <v>241</v>
      </c>
    </row>
    <row r="25" spans="1:2" s="171" customFormat="1" ht="18" customHeight="1" x14ac:dyDescent="0.2">
      <c r="A25" s="169">
        <v>25</v>
      </c>
      <c r="B25" s="172" t="s">
        <v>242</v>
      </c>
    </row>
    <row r="26" spans="1:2" s="171" customFormat="1" ht="18" customHeight="1" x14ac:dyDescent="0.2">
      <c r="A26" s="169">
        <v>26</v>
      </c>
      <c r="B26" s="175" t="s">
        <v>243</v>
      </c>
    </row>
    <row r="27" spans="1:2" s="171" customFormat="1" ht="18" customHeight="1" x14ac:dyDescent="0.2">
      <c r="A27" s="169">
        <v>27</v>
      </c>
      <c r="B27" s="172" t="s">
        <v>244</v>
      </c>
    </row>
    <row r="28" spans="1:2" s="171" customFormat="1" ht="18" customHeight="1" x14ac:dyDescent="0.2">
      <c r="A28" s="169">
        <v>28</v>
      </c>
      <c r="B28" s="172" t="s">
        <v>245</v>
      </c>
    </row>
    <row r="29" spans="1:2" s="171" customFormat="1" ht="18" customHeight="1" x14ac:dyDescent="0.2">
      <c r="A29" s="169">
        <v>29</v>
      </c>
      <c r="B29" s="175" t="s">
        <v>246</v>
      </c>
    </row>
    <row r="30" spans="1:2" s="171" customFormat="1" ht="18" customHeight="1" x14ac:dyDescent="0.2">
      <c r="A30" s="169">
        <v>30</v>
      </c>
      <c r="B30" s="172" t="s">
        <v>247</v>
      </c>
    </row>
    <row r="31" spans="1:2" s="171" customFormat="1" ht="18" customHeight="1" x14ac:dyDescent="0.2">
      <c r="A31" s="169">
        <v>31</v>
      </c>
      <c r="B31" s="175" t="s">
        <v>248</v>
      </c>
    </row>
    <row r="32" spans="1:2" s="171" customFormat="1" ht="18" customHeight="1" x14ac:dyDescent="0.2">
      <c r="A32" s="169">
        <v>32</v>
      </c>
      <c r="B32" s="172" t="s">
        <v>249</v>
      </c>
    </row>
    <row r="33" spans="1:2" s="171" customFormat="1" ht="18" customHeight="1" x14ac:dyDescent="0.2">
      <c r="A33" s="169">
        <v>33</v>
      </c>
      <c r="B33" s="172" t="s">
        <v>136</v>
      </c>
    </row>
    <row r="34" spans="1:2" s="171" customFormat="1" ht="18" customHeight="1" x14ac:dyDescent="0.2">
      <c r="A34" s="169">
        <v>34</v>
      </c>
      <c r="B34" s="172" t="s">
        <v>251</v>
      </c>
    </row>
    <row r="35" spans="1:2" s="171" customFormat="1" ht="18" customHeight="1" x14ac:dyDescent="0.2">
      <c r="A35" s="169">
        <v>35</v>
      </c>
      <c r="B35" s="172" t="s">
        <v>252</v>
      </c>
    </row>
    <row r="36" spans="1:2" s="171" customFormat="1" ht="18" customHeight="1" x14ac:dyDescent="0.2">
      <c r="A36" s="169">
        <v>36</v>
      </c>
      <c r="B36" s="175" t="s">
        <v>253</v>
      </c>
    </row>
    <row r="37" spans="1:2" s="171" customFormat="1" ht="18" customHeight="1" x14ac:dyDescent="0.2">
      <c r="A37" s="169">
        <v>37</v>
      </c>
      <c r="B37" s="175" t="s">
        <v>306</v>
      </c>
    </row>
    <row r="38" spans="1:2" s="171" customFormat="1" ht="18" customHeight="1" x14ac:dyDescent="0.2">
      <c r="A38" s="169">
        <v>38</v>
      </c>
      <c r="B38" s="172" t="s">
        <v>254</v>
      </c>
    </row>
    <row r="39" spans="1:2" s="171" customFormat="1" ht="18" customHeight="1" x14ac:dyDescent="0.2">
      <c r="A39" s="169">
        <v>39</v>
      </c>
      <c r="B39" s="172" t="s">
        <v>255</v>
      </c>
    </row>
    <row r="40" spans="1:2" s="171" customFormat="1" ht="18" customHeight="1" x14ac:dyDescent="0.2">
      <c r="A40" s="169">
        <v>40</v>
      </c>
      <c r="B40" s="172" t="s">
        <v>256</v>
      </c>
    </row>
    <row r="41" spans="1:2" s="171" customFormat="1" ht="18" customHeight="1" x14ac:dyDescent="0.2">
      <c r="A41" s="169">
        <v>41</v>
      </c>
      <c r="B41" s="172" t="s">
        <v>257</v>
      </c>
    </row>
    <row r="42" spans="1:2" s="177" customFormat="1" x14ac:dyDescent="0.25">
      <c r="B42" s="176"/>
    </row>
    <row r="43" spans="1:2" s="177" customFormat="1" x14ac:dyDescent="0.25">
      <c r="B43" s="176"/>
    </row>
    <row r="44" spans="1:2" s="177" customFormat="1" x14ac:dyDescent="0.25">
      <c r="B44" s="176"/>
    </row>
    <row r="45" spans="1:2" s="177" customFormat="1" x14ac:dyDescent="0.25">
      <c r="B45" s="176"/>
    </row>
    <row r="46" spans="1:2" s="177" customFormat="1" x14ac:dyDescent="0.25">
      <c r="B46" s="176"/>
    </row>
    <row r="47" spans="1:2" s="177" customFormat="1" x14ac:dyDescent="0.25">
      <c r="B47" s="176"/>
    </row>
    <row r="48" spans="1:2" s="177" customFormat="1" x14ac:dyDescent="0.25">
      <c r="B48" s="176"/>
    </row>
    <row r="49" spans="2:2" s="177" customFormat="1" x14ac:dyDescent="0.25">
      <c r="B49" s="176"/>
    </row>
    <row r="50" spans="2:2" s="177" customFormat="1" x14ac:dyDescent="0.25">
      <c r="B50" s="176"/>
    </row>
    <row r="51" spans="2:2" s="177" customFormat="1" x14ac:dyDescent="0.25">
      <c r="B51" s="176"/>
    </row>
  </sheetData>
  <printOptions horizontalCentered="1"/>
  <pageMargins left="0.35" right="0.35" top="0.5" bottom="0.5" header="0.3" footer="0.3"/>
  <pageSetup paperSize="5" fitToHeight="2" orientation="landscape" horizontalDpi="1200" verticalDpi="1200" r:id="rId1"/>
  <headerFooter>
    <oddFooter>&amp;L&amp;7&amp;Z&amp;F&amp;C&amp;7&amp;Pof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F70F-E6A3-4545-B2AE-194FE24E317C}">
  <dimension ref="B1:C38"/>
  <sheetViews>
    <sheetView workbookViewId="0">
      <selection activeCell="C10" sqref="C10"/>
    </sheetView>
  </sheetViews>
  <sheetFormatPr defaultRowHeight="12.75" x14ac:dyDescent="0.2"/>
  <cols>
    <col min="2" max="2" width="35.83203125" customWidth="1"/>
    <col min="3" max="3" width="35.33203125" customWidth="1"/>
  </cols>
  <sheetData>
    <row r="1" spans="2:3" ht="13.5" thickTop="1" x14ac:dyDescent="0.2">
      <c r="B1" s="343" t="s">
        <v>258</v>
      </c>
      <c r="C1" s="345" t="s">
        <v>259</v>
      </c>
    </row>
    <row r="2" spans="2:3" ht="13.5" thickBot="1" x14ac:dyDescent="0.25">
      <c r="B2" s="344"/>
      <c r="C2" s="346"/>
    </row>
    <row r="3" spans="2:3" ht="15.75" thickTop="1" x14ac:dyDescent="0.2">
      <c r="B3" s="63" t="s">
        <v>219</v>
      </c>
      <c r="C3" s="64" t="s">
        <v>260</v>
      </c>
    </row>
    <row r="4" spans="2:3" ht="30.75" thickBot="1" x14ac:dyDescent="0.25">
      <c r="B4" s="50" t="s">
        <v>220</v>
      </c>
      <c r="C4" s="51" t="s">
        <v>261</v>
      </c>
    </row>
    <row r="5" spans="2:3" ht="30.75" thickBot="1" x14ac:dyDescent="0.25">
      <c r="B5" s="52" t="s">
        <v>221</v>
      </c>
      <c r="C5" s="51" t="s">
        <v>262</v>
      </c>
    </row>
    <row r="6" spans="2:3" ht="30.75" thickBot="1" x14ac:dyDescent="0.25">
      <c r="B6" s="53" t="s">
        <v>222</v>
      </c>
      <c r="C6" s="51" t="s">
        <v>263</v>
      </c>
    </row>
    <row r="7" spans="2:3" ht="30.75" thickBot="1" x14ac:dyDescent="0.25">
      <c r="B7" s="52" t="s">
        <v>264</v>
      </c>
      <c r="C7" s="51" t="s">
        <v>265</v>
      </c>
    </row>
    <row r="8" spans="2:3" ht="30.75" thickBot="1" x14ac:dyDescent="0.25">
      <c r="B8" s="54" t="s">
        <v>223</v>
      </c>
      <c r="C8" s="51" t="s">
        <v>266</v>
      </c>
    </row>
    <row r="9" spans="2:3" ht="15.75" thickBot="1" x14ac:dyDescent="0.25">
      <c r="B9" s="52" t="s">
        <v>225</v>
      </c>
      <c r="C9" s="51" t="s">
        <v>267</v>
      </c>
    </row>
    <row r="10" spans="2:3" ht="15.75" thickBot="1" x14ac:dyDescent="0.25">
      <c r="B10" s="55" t="s">
        <v>226</v>
      </c>
      <c r="C10" s="56" t="s">
        <v>268</v>
      </c>
    </row>
    <row r="11" spans="2:3" ht="16.5" thickTop="1" thickBot="1" x14ac:dyDescent="0.25">
      <c r="B11" s="61" t="s">
        <v>227</v>
      </c>
      <c r="C11" s="65" t="s">
        <v>269</v>
      </c>
    </row>
    <row r="12" spans="2:3" ht="30.75" thickBot="1" x14ac:dyDescent="0.25">
      <c r="B12" s="50" t="s">
        <v>229</v>
      </c>
      <c r="C12" s="51" t="s">
        <v>270</v>
      </c>
    </row>
    <row r="13" spans="2:3" ht="15.75" thickBot="1" x14ac:dyDescent="0.25">
      <c r="B13" s="55" t="s">
        <v>230</v>
      </c>
      <c r="C13" s="51" t="s">
        <v>271</v>
      </c>
    </row>
    <row r="14" spans="2:3" ht="15.75" thickTop="1" x14ac:dyDescent="0.2">
      <c r="B14" s="66" t="s">
        <v>231</v>
      </c>
      <c r="C14" s="65" t="s">
        <v>272</v>
      </c>
    </row>
    <row r="15" spans="2:3" ht="15.75" thickBot="1" x14ac:dyDescent="0.25">
      <c r="B15" s="50" t="s">
        <v>232</v>
      </c>
      <c r="C15" s="51" t="s">
        <v>273</v>
      </c>
    </row>
    <row r="16" spans="2:3" ht="15.75" thickBot="1" x14ac:dyDescent="0.25">
      <c r="B16" s="52" t="s">
        <v>233</v>
      </c>
      <c r="C16" s="51" t="s">
        <v>274</v>
      </c>
    </row>
    <row r="17" spans="2:3" ht="15.75" thickBot="1" x14ac:dyDescent="0.25">
      <c r="B17" s="57" t="s">
        <v>234</v>
      </c>
      <c r="C17" s="58" t="s">
        <v>275</v>
      </c>
    </row>
    <row r="18" spans="2:3" ht="46.5" thickTop="1" thickBot="1" x14ac:dyDescent="0.25">
      <c r="B18" s="67" t="s">
        <v>235</v>
      </c>
      <c r="C18" s="68" t="s">
        <v>276</v>
      </c>
    </row>
    <row r="19" spans="2:3" ht="21" customHeight="1" thickBot="1" x14ac:dyDescent="0.25">
      <c r="B19" s="52" t="s">
        <v>277</v>
      </c>
      <c r="C19" s="59" t="s">
        <v>278</v>
      </c>
    </row>
    <row r="20" spans="2:3" ht="15.75" thickBot="1" x14ac:dyDescent="0.25">
      <c r="B20" s="50" t="s">
        <v>237</v>
      </c>
      <c r="C20" s="51" t="s">
        <v>279</v>
      </c>
    </row>
    <row r="21" spans="2:3" ht="30.75" thickBot="1" x14ac:dyDescent="0.25">
      <c r="B21" s="55" t="s">
        <v>238</v>
      </c>
      <c r="C21" s="60" t="s">
        <v>280</v>
      </c>
    </row>
    <row r="22" spans="2:3" ht="31.5" thickTop="1" thickBot="1" x14ac:dyDescent="0.25">
      <c r="B22" s="69" t="s">
        <v>239</v>
      </c>
      <c r="C22" s="70" t="s">
        <v>281</v>
      </c>
    </row>
    <row r="23" spans="2:3" ht="31.5" thickTop="1" thickBot="1" x14ac:dyDescent="0.25">
      <c r="B23" s="69" t="s">
        <v>282</v>
      </c>
      <c r="C23" s="70" t="s">
        <v>283</v>
      </c>
    </row>
    <row r="24" spans="2:3" ht="18.600000000000001" customHeight="1" thickTop="1" x14ac:dyDescent="0.2">
      <c r="B24" s="71" t="s">
        <v>240</v>
      </c>
      <c r="C24" s="72" t="s">
        <v>284</v>
      </c>
    </row>
    <row r="25" spans="2:3" ht="30" x14ac:dyDescent="0.2">
      <c r="B25" s="67" t="s">
        <v>285</v>
      </c>
      <c r="C25" s="68" t="s">
        <v>286</v>
      </c>
    </row>
    <row r="26" spans="2:3" ht="15.75" thickBot="1" x14ac:dyDescent="0.25">
      <c r="B26" s="50" t="s">
        <v>244</v>
      </c>
      <c r="C26" s="51" t="s">
        <v>287</v>
      </c>
    </row>
    <row r="27" spans="2:3" ht="15.75" thickBot="1" x14ac:dyDescent="0.25">
      <c r="B27" s="55" t="s">
        <v>288</v>
      </c>
      <c r="C27" s="51" t="s">
        <v>289</v>
      </c>
    </row>
    <row r="28" spans="2:3" ht="16.5" thickTop="1" thickBot="1" x14ac:dyDescent="0.25">
      <c r="B28" s="66" t="s">
        <v>290</v>
      </c>
      <c r="C28" s="73" t="s">
        <v>291</v>
      </c>
    </row>
    <row r="29" spans="2:3" ht="16.5" thickTop="1" thickBot="1" x14ac:dyDescent="0.25">
      <c r="B29" s="61" t="s">
        <v>247</v>
      </c>
      <c r="C29" s="62" t="s">
        <v>292</v>
      </c>
    </row>
    <row r="30" spans="2:3" ht="15.75" thickBot="1" x14ac:dyDescent="0.25">
      <c r="B30" s="50" t="s">
        <v>249</v>
      </c>
      <c r="C30" s="51" t="s">
        <v>293</v>
      </c>
    </row>
    <row r="31" spans="2:3" ht="15.75" thickBot="1" x14ac:dyDescent="0.25">
      <c r="B31" s="52" t="s">
        <v>136</v>
      </c>
      <c r="C31" s="51" t="s">
        <v>294</v>
      </c>
    </row>
    <row r="32" spans="2:3" ht="30.75" thickBot="1" x14ac:dyDescent="0.25">
      <c r="B32" s="52" t="s">
        <v>250</v>
      </c>
      <c r="C32" s="51" t="s">
        <v>295</v>
      </c>
    </row>
    <row r="33" spans="2:3" ht="30.75" thickBot="1" x14ac:dyDescent="0.25">
      <c r="B33" s="52" t="s">
        <v>296</v>
      </c>
      <c r="C33" s="51" t="s">
        <v>297</v>
      </c>
    </row>
    <row r="34" spans="2:3" ht="30.75" thickBot="1" x14ac:dyDescent="0.25">
      <c r="B34" s="52" t="s">
        <v>252</v>
      </c>
      <c r="C34" s="51" t="s">
        <v>298</v>
      </c>
    </row>
    <row r="35" spans="2:3" ht="15.75" thickBot="1" x14ac:dyDescent="0.25">
      <c r="B35" s="55" t="s">
        <v>299</v>
      </c>
      <c r="C35" s="73" t="s">
        <v>300</v>
      </c>
    </row>
    <row r="36" spans="2:3" ht="30.75" thickBot="1" x14ac:dyDescent="0.25">
      <c r="B36" s="52" t="s">
        <v>301</v>
      </c>
      <c r="C36" s="51" t="s">
        <v>302</v>
      </c>
    </row>
    <row r="37" spans="2:3" ht="15.75" thickBot="1" x14ac:dyDescent="0.25">
      <c r="B37" s="52" t="s">
        <v>256</v>
      </c>
      <c r="C37" s="51" t="s">
        <v>303</v>
      </c>
    </row>
    <row r="38" spans="2:3" ht="15.75" thickBot="1" x14ac:dyDescent="0.25">
      <c r="B38" s="52" t="s">
        <v>257</v>
      </c>
      <c r="C38" s="51" t="s">
        <v>304</v>
      </c>
    </row>
  </sheetData>
  <sheetProtection algorithmName="SHA-512" hashValue="FxQ0Oo7vp2rnYkt+5d+bxo9mUTu9pyoRBBm5oURvaKC1U1vOMgQjtszox4lUKuNbikU0QX+Gm+ls4PsdBnMvtw==" saltValue="ezZE97Hvmr1SXnDtorHS4Q==" spinCount="100000" sheet="1" objects="1" scenarios="1" selectLockedCells="1" selectUnlockedCells="1"/>
  <mergeCells count="2">
    <mergeCell ref="B1:B2"/>
    <mergeCell ref="C1:C2"/>
  </mergeCells>
  <dataValidations count="1">
    <dataValidation allowBlank="1" showInputMessage="1" showErrorMessage="1" prompt="Create an Inventory List in this worksheet. Title of this worksheet is in this cell. Enter details in table below" sqref="B1:C1" xr:uid="{490F3BA0-E8A6-4253-843C-842D79D4E1F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6662AEA16397468B88FB44DCD7B778" ma:contentTypeVersion="13" ma:contentTypeDescription="Create a new document." ma:contentTypeScope="" ma:versionID="dd4bde93405334e7fffa9e840f9d0f58">
  <xsd:schema xmlns:xsd="http://www.w3.org/2001/XMLSchema" xmlns:xs="http://www.w3.org/2001/XMLSchema" xmlns:p="http://schemas.microsoft.com/office/2006/metadata/properties" xmlns:ns3="163e4b52-1adc-4c25-9b55-d5b20b8c1486" xmlns:ns4="88a76ca7-e7ec-464c-8f44-c9f86f4ca77b" targetNamespace="http://schemas.microsoft.com/office/2006/metadata/properties" ma:root="true" ma:fieldsID="90a485aab41c8468cdc18802360ed4ca" ns3:_="" ns4:_="">
    <xsd:import namespace="163e4b52-1adc-4c25-9b55-d5b20b8c1486"/>
    <xsd:import namespace="88a76ca7-e7ec-464c-8f44-c9f86f4ca7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4b52-1adc-4c25-9b55-d5b20b8c14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a76ca7-e7ec-464c-8f44-c9f86f4ca77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8a76ca7-e7ec-464c-8f44-c9f86f4ca77b" xsi:nil="true"/>
  </documentManagement>
</p:properties>
</file>

<file path=customXml/itemProps1.xml><?xml version="1.0" encoding="utf-8"?>
<ds:datastoreItem xmlns:ds="http://schemas.openxmlformats.org/officeDocument/2006/customXml" ds:itemID="{4EBDE0F4-2E67-4CB6-BA66-A01A87F02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4b52-1adc-4c25-9b55-d5b20b8c1486"/>
    <ds:schemaRef ds:uri="88a76ca7-e7ec-464c-8f44-c9f86f4ca7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4F83E-01B9-45E9-8814-4AE0F9DD88BE}">
  <ds:schemaRefs>
    <ds:schemaRef ds:uri="http://schemas.microsoft.com/sharepoint/v3/contenttype/forms"/>
  </ds:schemaRefs>
</ds:datastoreItem>
</file>

<file path=customXml/itemProps3.xml><?xml version="1.0" encoding="utf-8"?>
<ds:datastoreItem xmlns:ds="http://schemas.openxmlformats.org/officeDocument/2006/customXml" ds:itemID="{C571EF12-8FEE-46E7-9C1C-9F2B8530B1DF}">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88a76ca7-e7ec-464c-8f44-c9f86f4ca77b"/>
    <ds:schemaRef ds:uri="http://purl.org/dc/elements/1.1/"/>
    <ds:schemaRef ds:uri="http://schemas.openxmlformats.org/package/2006/metadata/core-properties"/>
    <ds:schemaRef ds:uri="163e4b52-1adc-4c25-9b55-d5b20b8c14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 - CASE MANAGEMENT</vt:lpstr>
      <vt:lpstr>CASE MANAGEMENT</vt:lpstr>
      <vt:lpstr>INSTRUCTIONS - LEGAL SERVICES</vt:lpstr>
      <vt:lpstr>MMR - LEGAL SERVICES</vt:lpstr>
      <vt:lpstr>Agencies List</vt:lpstr>
      <vt:lpstr>Sheet1</vt:lpstr>
      <vt:lpstr>'Agencies List'!Print_Area</vt:lpstr>
      <vt:lpstr>'CASE MANAGEMENT'!Print_Area</vt:lpstr>
      <vt:lpstr>'INSTRUCTIONS - CASE MANAGEMENT'!Print_Area</vt:lpstr>
      <vt:lpstr>'INSTRUCTIONS - LEGAL SERVICES'!Print_Area</vt:lpstr>
      <vt:lpstr>'MMR - LEGAL SERVICES'!Print_Area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techsupport</dc:creator>
  <cp:keywords/>
  <dc:description/>
  <cp:lastModifiedBy>Ellie Tam</cp:lastModifiedBy>
  <cp:revision/>
  <cp:lastPrinted>2024-08-13T21:20:07Z</cp:lastPrinted>
  <dcterms:created xsi:type="dcterms:W3CDTF">2018-09-20T14:13:16Z</dcterms:created>
  <dcterms:modified xsi:type="dcterms:W3CDTF">2024-08-13T22:19:43Z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0x010100446662AEA16397468B88FB44DCD7B778</vt:lpwstr>
  </property>
</Properties>
</file>